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75" windowHeight="12120" activeTab="1"/>
  </bookViews>
  <sheets>
    <sheet name="School Summary 9-1-05 12-1-10" sheetId="1" r:id="rId1"/>
    <sheet name="School Summary Sorted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<sst xmlns="http://schemas.openxmlformats.org/spreadsheetml/2006/main" count="429" uniqueCount="102">
  <si>
    <t>Pass</t>
  </si>
  <si>
    <t>Fail</t>
  </si>
  <si>
    <t>total</t>
  </si>
  <si>
    <t>Ratio</t>
  </si>
  <si>
    <t>Written</t>
  </si>
  <si>
    <t>Practical</t>
  </si>
  <si>
    <t>Total</t>
  </si>
  <si>
    <t>Healthy Hair Academy</t>
  </si>
  <si>
    <t>School # 1</t>
  </si>
  <si>
    <t>ACRES HOME COLLEGE OF BARBER DESIGN</t>
  </si>
  <si>
    <t>School # 2</t>
  </si>
  <si>
    <t>School #3</t>
  </si>
  <si>
    <t>Advanced Barber College</t>
  </si>
  <si>
    <t>BUCKNER BARBER SCHOOL INC</t>
  </si>
  <si>
    <t>School #5</t>
  </si>
  <si>
    <t>DALLAS BARBER &amp; STYLIST COLLEGE</t>
  </si>
  <si>
    <t>School #9</t>
  </si>
  <si>
    <t>EL PIPO BARBER COLLEGE</t>
  </si>
  <si>
    <t>School #10</t>
  </si>
  <si>
    <t>FRAZIER'S BARBER COLLEGE</t>
  </si>
  <si>
    <t>School #11</t>
  </si>
  <si>
    <t>School #12</t>
  </si>
  <si>
    <t>GRAHAM'S BARBER COLLEGE</t>
  </si>
  <si>
    <t>School #13</t>
  </si>
  <si>
    <t>HAIR EXPRESSIONS BARBER SCHOOL</t>
  </si>
  <si>
    <t>School #14</t>
  </si>
  <si>
    <t>JAY'S TECHNICAL INSTITUTE  Houston</t>
  </si>
  <si>
    <t>School #15</t>
  </si>
  <si>
    <t>JAYS TECHNICAL INSTITUTE INC  Beaumount</t>
  </si>
  <si>
    <t>LUBBOCK HAIR ACADEMY</t>
  </si>
  <si>
    <t>School #17</t>
  </si>
  <si>
    <t>MID CITIES BARBER COLLEGE</t>
  </si>
  <si>
    <t>School #18</t>
  </si>
  <si>
    <t>MODERN BARBER COLLEGE</t>
  </si>
  <si>
    <t>School #19</t>
  </si>
  <si>
    <t>OG'S SCHOOL OF HAIR DESIGN</t>
  </si>
  <si>
    <t>School #21</t>
  </si>
  <si>
    <t>ROFFLER SCHOOL OF HAIR DESIGN</t>
  </si>
  <si>
    <t>School #22</t>
  </si>
  <si>
    <t>HEALTHY HAIR ACADEMY</t>
  </si>
  <si>
    <t>School #23</t>
  </si>
  <si>
    <t>School #24</t>
  </si>
  <si>
    <t>R S INSTITUTE</t>
  </si>
  <si>
    <t>SOUTH TEXAS BARBER COLLEGE</t>
  </si>
  <si>
    <t>School #25</t>
  </si>
  <si>
    <t>TEXAS BARBER COLLEGE OF HOUSTON</t>
  </si>
  <si>
    <t>School #29</t>
  </si>
  <si>
    <t>TEXAS BARBER COLLEGE #5</t>
  </si>
  <si>
    <t>School #30</t>
  </si>
  <si>
    <t>TREND BARBER COLLEGE</t>
  </si>
  <si>
    <t>School #31</t>
  </si>
  <si>
    <t>School #32</t>
  </si>
  <si>
    <t>WILLIAMS BARBER COLLEGE  Fort Worth</t>
  </si>
  <si>
    <t>WILLIAMS BARBER COLLEGE  San Antonio</t>
  </si>
  <si>
    <t>School #33</t>
  </si>
  <si>
    <t>TX BARBER COLLEGES &amp; HAIRSTYLING SCHOOLS</t>
  </si>
  <si>
    <t>School #101</t>
  </si>
  <si>
    <t>TREND BARBER COLLEGE INC</t>
  </si>
  <si>
    <t>School #103</t>
  </si>
  <si>
    <t>DE PROFESSIONAL BARBER COLLEGE</t>
  </si>
  <si>
    <t>School #104</t>
  </si>
  <si>
    <t>OAK CLIFF BARBER COLLEGE</t>
  </si>
  <si>
    <t>School #105</t>
  </si>
  <si>
    <t>DALLAS BARBER &amp; STYLISTS COLLEGE #2</t>
  </si>
  <si>
    <t>School #106</t>
  </si>
  <si>
    <t>TX BARBER COLLEGES HAIRSTYLING SCHOOLS 2</t>
  </si>
  <si>
    <t>School #107</t>
  </si>
  <si>
    <t>OAK CLIFF BARBER COLLEGE #2</t>
  </si>
  <si>
    <t>School #108</t>
  </si>
  <si>
    <t>EAST TEXAS BARBER SCHOOL</t>
  </si>
  <si>
    <t>School #109</t>
  </si>
  <si>
    <t>HEALTHY HAIR ACADEMY 2</t>
  </si>
  <si>
    <t>School #110</t>
  </si>
  <si>
    <t>School #111</t>
  </si>
  <si>
    <t>TEXAS BARBER INSTITUTE</t>
  </si>
  <si>
    <t>HOUSTON COMMUNITY COLLEGE - SOUTHEAST</t>
  </si>
  <si>
    <t>School #112</t>
  </si>
  <si>
    <t>N/A</t>
  </si>
  <si>
    <t>CUTT MASTER BARBER COLLEGE</t>
  </si>
  <si>
    <t>School #113</t>
  </si>
  <si>
    <t>360 DEGREES BEAUTY ACADEMY</t>
  </si>
  <si>
    <t>School #114</t>
  </si>
  <si>
    <t>K &amp; G 5 STAR BARBER COLLEGE</t>
  </si>
  <si>
    <t>School #115</t>
  </si>
  <si>
    <t>No Record</t>
  </si>
  <si>
    <t>SOUTHEAST BARBER COLLEGE</t>
  </si>
  <si>
    <t>School #116</t>
  </si>
  <si>
    <t>UNIVERSAL BARBER COLLEGE</t>
  </si>
  <si>
    <t>School #117</t>
  </si>
  <si>
    <t>GLORIA'S BARBER COLLEGE</t>
  </si>
  <si>
    <t>School #118</t>
  </si>
  <si>
    <t>ALAMO CITY BARBER COLLEGE</t>
  </si>
  <si>
    <t>School #119</t>
  </si>
  <si>
    <t xml:space="preserve">School # </t>
  </si>
  <si>
    <t>School Name</t>
  </si>
  <si>
    <t>Type</t>
  </si>
  <si>
    <t>Practical Pass 9/1/2005 - 12-1-2010</t>
  </si>
  <si>
    <t>Written  Pass 9/1/2005 - 12-1-2010</t>
  </si>
  <si>
    <t>Written  Fail  9/1/2005 - 12-1-2010</t>
  </si>
  <si>
    <t>Written  Total  9/1/2005 - 12-1-2010</t>
  </si>
  <si>
    <t>Practical Fail 9/1/2005 - 12-1-2010</t>
  </si>
  <si>
    <t>Practical Total  9/1/2005 - 12-1-2010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</si>
</sst>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">
    <font>
      <sz val="10"/>
      <name val="Arial"/>
      <family val="0"/>
    </font>
    <font>
      <sz val="12"/>
      <name val="Arial"/>
      <family val="2"/>
    </font>
    <font>
      <sz val="12"/>
      <color indexed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7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2" borderId="0" xfId="0" applyFont="1" applyFill="1" applyAlignment="1">
      <alignment wrapText="1"/>
    </xf>
    <xf numFmtId="0" fontId="2" fillId="2" borderId="0" xfId="0" applyFont="1" applyFill="1" applyAlignment="1">
      <alignment wrapText="1"/>
    </xf>
    <xf numFmtId="10" fontId="1" fillId="2" borderId="0" xfId="0" applyNumberFormat="1" applyFont="1" applyFill="1" applyAlignment="1">
      <alignment wrapText="1"/>
    </xf>
    <xf numFmtId="0" fontId="2" fillId="0" borderId="0" xfId="0" applyFont="1" applyAlignment="1">
      <alignment wrapText="1"/>
    </xf>
    <xf numFmtId="10" fontId="1" fillId="0" borderId="0" xfId="0" applyNumberFormat="1" applyFont="1" applyAlignment="1">
      <alignment wrapText="1"/>
    </xf>
    <xf numFmtId="0" fontId="3" fillId="2" borderId="0" xfId="0" applyFont="1" applyFill="1" applyAlignment="1">
      <alignment wrapText="1"/>
    </xf>
    <xf numFmtId="0" fontId="4" fillId="2" borderId="0" xfId="0" applyFont="1" applyFill="1" applyAlignment="1">
      <alignment wrapText="1"/>
    </xf>
    <xf numFmtId="10" fontId="3" fillId="2" borderId="0" xfId="0" applyNumberFormat="1" applyFont="1" applyFill="1" applyAlignment="1">
      <alignment wrapText="1"/>
    </xf>
    <xf numFmtId="0" fontId="5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10" fontId="3" fillId="0" borderId="0" xfId="0" applyNumberFormat="1" applyFont="1" applyAlignment="1">
      <alignment wrapText="1"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4"/>
  <sheetViews>
    <sheetView workbookViewId="0" topLeftCell="A1">
      <selection activeCell="I36" sqref="I36"/>
    </sheetView>
  </sheetViews>
  <sheetFormatPr defaultColWidth="9.140625" defaultRowHeight="12.75"/>
  <cols>
    <col min="1" max="1" width="12.421875" style="0" customWidth="1"/>
    <col min="2" max="2" width="38.8515625" style="0" customWidth="1"/>
    <col min="3" max="3" width="13.7109375" style="0" customWidth="1"/>
    <col min="7" max="7" width="12.8515625" style="0" customWidth="1"/>
  </cols>
  <sheetData>
    <row r="1" spans="1:7" ht="15">
      <c r="A1" t="s">
        <v>8</v>
      </c>
      <c r="B1" t="s">
        <v>7</v>
      </c>
      <c r="C1" s="1"/>
      <c r="D1" s="2" t="s">
        <v>0</v>
      </c>
      <c r="E1" s="2" t="s">
        <v>1</v>
      </c>
      <c r="F1" s="2" t="s">
        <v>2</v>
      </c>
      <c r="G1" s="2" t="s">
        <v>3</v>
      </c>
    </row>
    <row r="2" spans="3:7" ht="15">
      <c r="C2" s="3" t="s">
        <v>4</v>
      </c>
      <c r="D2" s="3">
        <v>17</v>
      </c>
      <c r="E2" s="4">
        <v>32</v>
      </c>
      <c r="F2" s="3">
        <v>49</v>
      </c>
      <c r="G2" s="5">
        <v>0.347</v>
      </c>
    </row>
    <row r="3" spans="3:7" ht="15.75" customHeight="1">
      <c r="C3" s="2" t="s">
        <v>5</v>
      </c>
      <c r="D3" s="2">
        <v>17</v>
      </c>
      <c r="E3" s="6">
        <v>4</v>
      </c>
      <c r="F3" s="2">
        <v>21</v>
      </c>
      <c r="G3" s="7">
        <v>0.81</v>
      </c>
    </row>
    <row r="4" spans="3:7" ht="15.75">
      <c r="C4" s="8" t="s">
        <v>6</v>
      </c>
      <c r="D4" s="8">
        <v>34</v>
      </c>
      <c r="E4" s="9">
        <v>36</v>
      </c>
      <c r="F4" s="8">
        <v>70</v>
      </c>
      <c r="G4" s="10">
        <v>0.486</v>
      </c>
    </row>
    <row r="7" spans="1:7" ht="15.75" customHeight="1">
      <c r="A7" t="s">
        <v>10</v>
      </c>
      <c r="B7" s="11" t="s">
        <v>9</v>
      </c>
      <c r="C7" s="3" t="s">
        <v>4</v>
      </c>
      <c r="D7" s="3">
        <v>84</v>
      </c>
      <c r="E7" s="4">
        <v>242</v>
      </c>
      <c r="F7" s="3">
        <v>326</v>
      </c>
      <c r="G7" s="5">
        <v>0.258</v>
      </c>
    </row>
    <row r="8" spans="3:7" ht="15">
      <c r="C8" s="2" t="s">
        <v>5</v>
      </c>
      <c r="D8" s="2">
        <v>79</v>
      </c>
      <c r="E8" s="6">
        <v>8</v>
      </c>
      <c r="F8" s="2">
        <v>87</v>
      </c>
      <c r="G8" s="7">
        <v>0.908</v>
      </c>
    </row>
    <row r="9" spans="3:7" ht="15.75">
      <c r="C9" s="8" t="s">
        <v>6</v>
      </c>
      <c r="D9" s="8">
        <v>163</v>
      </c>
      <c r="E9" s="9">
        <v>250</v>
      </c>
      <c r="F9" s="8">
        <v>413</v>
      </c>
      <c r="G9" s="10">
        <v>0.395</v>
      </c>
    </row>
    <row r="12" spans="1:7" ht="15">
      <c r="A12" t="s">
        <v>11</v>
      </c>
      <c r="B12" t="s">
        <v>12</v>
      </c>
      <c r="C12" s="3" t="s">
        <v>4</v>
      </c>
      <c r="D12" s="3">
        <v>96</v>
      </c>
      <c r="E12" s="4">
        <v>110</v>
      </c>
      <c r="F12" s="3">
        <v>206</v>
      </c>
      <c r="G12" s="5">
        <v>0.466</v>
      </c>
    </row>
    <row r="13" spans="3:7" ht="15">
      <c r="C13" s="2" t="s">
        <v>5</v>
      </c>
      <c r="D13" s="2">
        <v>82</v>
      </c>
      <c r="E13" s="6">
        <v>2</v>
      </c>
      <c r="F13" s="2">
        <v>84</v>
      </c>
      <c r="G13" s="7">
        <v>0.976</v>
      </c>
    </row>
    <row r="14" spans="3:7" ht="15.75">
      <c r="C14" s="8" t="s">
        <v>6</v>
      </c>
      <c r="D14" s="8">
        <v>178</v>
      </c>
      <c r="E14" s="9">
        <v>112</v>
      </c>
      <c r="F14" s="8">
        <v>290</v>
      </c>
      <c r="G14" s="10">
        <v>0.614</v>
      </c>
    </row>
    <row r="17" spans="1:7" ht="15">
      <c r="A17" t="s">
        <v>14</v>
      </c>
      <c r="B17" s="11" t="s">
        <v>13</v>
      </c>
      <c r="C17" s="3" t="s">
        <v>4</v>
      </c>
      <c r="D17" s="3">
        <v>36</v>
      </c>
      <c r="E17" s="4">
        <v>40</v>
      </c>
      <c r="F17" s="3">
        <v>76</v>
      </c>
      <c r="G17" s="5">
        <v>0.474</v>
      </c>
    </row>
    <row r="18" spans="3:7" ht="15">
      <c r="C18" s="2" t="s">
        <v>5</v>
      </c>
      <c r="D18" s="2">
        <v>31</v>
      </c>
      <c r="E18" s="6">
        <v>6</v>
      </c>
      <c r="F18" s="2">
        <v>37</v>
      </c>
      <c r="G18" s="7">
        <v>0.838</v>
      </c>
    </row>
    <row r="19" spans="3:7" ht="15.75">
      <c r="C19" s="8" t="s">
        <v>6</v>
      </c>
      <c r="D19" s="8">
        <v>67</v>
      </c>
      <c r="E19" s="9">
        <v>46</v>
      </c>
      <c r="F19" s="8">
        <v>113</v>
      </c>
      <c r="G19" s="10">
        <v>0.593</v>
      </c>
    </row>
    <row r="22" spans="1:7" ht="15">
      <c r="A22" t="s">
        <v>16</v>
      </c>
      <c r="B22" s="11" t="s">
        <v>15</v>
      </c>
      <c r="C22" s="3" t="s">
        <v>4</v>
      </c>
      <c r="D22" s="3">
        <v>155</v>
      </c>
      <c r="E22" s="4">
        <v>170</v>
      </c>
      <c r="F22" s="3">
        <v>325</v>
      </c>
      <c r="G22" s="5">
        <v>0.477</v>
      </c>
    </row>
    <row r="23" spans="3:7" ht="15">
      <c r="C23" s="2" t="s">
        <v>5</v>
      </c>
      <c r="D23" s="2">
        <v>116</v>
      </c>
      <c r="E23" s="6">
        <v>23</v>
      </c>
      <c r="F23" s="2">
        <v>139</v>
      </c>
      <c r="G23" s="7">
        <v>0.835</v>
      </c>
    </row>
    <row r="24" spans="3:7" ht="15.75">
      <c r="C24" s="8" t="s">
        <v>6</v>
      </c>
      <c r="D24" s="8">
        <v>271</v>
      </c>
      <c r="E24" s="9">
        <v>193</v>
      </c>
      <c r="F24" s="8">
        <v>464</v>
      </c>
      <c r="G24" s="10">
        <v>0.584</v>
      </c>
    </row>
    <row r="27" spans="1:7" ht="15">
      <c r="A27" t="s">
        <v>18</v>
      </c>
      <c r="B27" s="11" t="s">
        <v>17</v>
      </c>
      <c r="C27" s="3" t="s">
        <v>4</v>
      </c>
      <c r="D27" s="3">
        <v>45</v>
      </c>
      <c r="E27" s="4">
        <v>60</v>
      </c>
      <c r="F27" s="3">
        <v>105</v>
      </c>
      <c r="G27" s="5">
        <v>0.429</v>
      </c>
    </row>
    <row r="28" spans="3:7" ht="15">
      <c r="C28" s="2" t="s">
        <v>5</v>
      </c>
      <c r="D28" s="2">
        <v>39</v>
      </c>
      <c r="E28" s="6">
        <v>6</v>
      </c>
      <c r="F28" s="2">
        <v>45</v>
      </c>
      <c r="G28" s="7">
        <v>0.867</v>
      </c>
    </row>
    <row r="29" spans="3:7" ht="15.75">
      <c r="C29" s="8" t="s">
        <v>6</v>
      </c>
      <c r="D29" s="8">
        <v>84</v>
      </c>
      <c r="E29" s="9">
        <v>66</v>
      </c>
      <c r="F29" s="8">
        <v>150</v>
      </c>
      <c r="G29" s="10">
        <v>0.56</v>
      </c>
    </row>
    <row r="32" spans="1:7" ht="15">
      <c r="A32" t="s">
        <v>20</v>
      </c>
      <c r="B32" s="11" t="s">
        <v>19</v>
      </c>
      <c r="C32" s="3" t="s">
        <v>4</v>
      </c>
      <c r="D32" s="3">
        <v>106</v>
      </c>
      <c r="E32" s="4">
        <v>28</v>
      </c>
      <c r="F32" s="3">
        <v>134</v>
      </c>
      <c r="G32" s="5">
        <v>0.791</v>
      </c>
    </row>
    <row r="33" spans="3:7" ht="15">
      <c r="C33" s="2" t="s">
        <v>5</v>
      </c>
      <c r="D33" s="2">
        <v>99</v>
      </c>
      <c r="E33" s="6">
        <v>13</v>
      </c>
      <c r="F33" s="2">
        <v>112</v>
      </c>
      <c r="G33" s="7">
        <v>0.884</v>
      </c>
    </row>
    <row r="34" spans="3:7" ht="15.75">
      <c r="C34" s="8" t="s">
        <v>6</v>
      </c>
      <c r="D34" s="8">
        <v>205</v>
      </c>
      <c r="E34" s="9">
        <v>41</v>
      </c>
      <c r="F34" s="8">
        <v>246</v>
      </c>
      <c r="G34" s="10">
        <v>0.833</v>
      </c>
    </row>
    <row r="36" spans="1:7" ht="15">
      <c r="A36" t="s">
        <v>21</v>
      </c>
      <c r="B36" s="11" t="s">
        <v>22</v>
      </c>
      <c r="C36" s="3" t="s">
        <v>4</v>
      </c>
      <c r="D36" s="3">
        <v>50</v>
      </c>
      <c r="E36" s="4">
        <v>58</v>
      </c>
      <c r="F36" s="3">
        <v>108</v>
      </c>
      <c r="G36" s="5">
        <v>0.463</v>
      </c>
    </row>
    <row r="37" spans="3:7" ht="15">
      <c r="C37" s="2" t="s">
        <v>5</v>
      </c>
      <c r="D37" s="2">
        <v>34</v>
      </c>
      <c r="E37" s="6">
        <v>8</v>
      </c>
      <c r="F37" s="2">
        <v>42</v>
      </c>
      <c r="G37" s="7">
        <v>0.81</v>
      </c>
    </row>
    <row r="38" spans="3:7" ht="15.75">
      <c r="C38" s="8" t="s">
        <v>6</v>
      </c>
      <c r="D38" s="8">
        <v>84</v>
      </c>
      <c r="E38" s="9">
        <v>66</v>
      </c>
      <c r="F38" s="8">
        <v>150</v>
      </c>
      <c r="G38" s="10">
        <v>0.56</v>
      </c>
    </row>
    <row r="40" spans="1:7" ht="15">
      <c r="A40" t="s">
        <v>23</v>
      </c>
      <c r="B40" s="11" t="s">
        <v>24</v>
      </c>
      <c r="C40" s="3" t="s">
        <v>4</v>
      </c>
      <c r="D40" s="3">
        <v>33</v>
      </c>
      <c r="E40" s="4">
        <v>29</v>
      </c>
      <c r="F40" s="3">
        <v>62</v>
      </c>
      <c r="G40" s="5">
        <v>0.532</v>
      </c>
    </row>
    <row r="41" spans="3:7" ht="15">
      <c r="C41" s="2" t="s">
        <v>5</v>
      </c>
      <c r="D41" s="2">
        <v>30</v>
      </c>
      <c r="E41" s="6">
        <v>2</v>
      </c>
      <c r="F41" s="2">
        <v>32</v>
      </c>
      <c r="G41" s="7">
        <v>0.938</v>
      </c>
    </row>
    <row r="42" spans="3:7" ht="15.75">
      <c r="C42" s="8" t="s">
        <v>6</v>
      </c>
      <c r="D42" s="8">
        <v>63</v>
      </c>
      <c r="E42" s="9">
        <v>31</v>
      </c>
      <c r="F42" s="8">
        <v>94</v>
      </c>
      <c r="G42" s="10">
        <v>0.67</v>
      </c>
    </row>
    <row r="45" spans="1:7" ht="15">
      <c r="A45" t="s">
        <v>25</v>
      </c>
      <c r="B45" s="11" t="s">
        <v>26</v>
      </c>
      <c r="C45" s="3" t="s">
        <v>4</v>
      </c>
      <c r="D45" s="3">
        <v>60</v>
      </c>
      <c r="E45" s="4">
        <v>67</v>
      </c>
      <c r="F45" s="3">
        <v>127</v>
      </c>
      <c r="G45" s="5">
        <v>0.472</v>
      </c>
    </row>
    <row r="46" spans="3:7" ht="15">
      <c r="C46" s="2" t="s">
        <v>5</v>
      </c>
      <c r="D46" s="2">
        <v>50</v>
      </c>
      <c r="E46" s="6">
        <v>4</v>
      </c>
      <c r="F46" s="2">
        <v>54</v>
      </c>
      <c r="G46" s="7">
        <v>0.926</v>
      </c>
    </row>
    <row r="47" spans="3:7" ht="15.75">
      <c r="C47" s="8" t="s">
        <v>6</v>
      </c>
      <c r="D47" s="8">
        <v>110</v>
      </c>
      <c r="E47" s="9">
        <v>71</v>
      </c>
      <c r="F47" s="8">
        <v>181</v>
      </c>
      <c r="G47" s="10">
        <v>0.608</v>
      </c>
    </row>
    <row r="50" spans="1:7" ht="15">
      <c r="A50" t="s">
        <v>27</v>
      </c>
      <c r="B50" s="11" t="s">
        <v>28</v>
      </c>
      <c r="C50" s="3" t="s">
        <v>4</v>
      </c>
      <c r="D50" s="3">
        <v>29</v>
      </c>
      <c r="E50" s="4">
        <v>54</v>
      </c>
      <c r="F50" s="3">
        <v>83</v>
      </c>
      <c r="G50" s="5">
        <v>0.349</v>
      </c>
    </row>
    <row r="51" spans="3:7" ht="15">
      <c r="C51" s="2" t="s">
        <v>5</v>
      </c>
      <c r="D51" s="2">
        <v>23</v>
      </c>
      <c r="E51" s="6">
        <v>3</v>
      </c>
      <c r="F51" s="2">
        <v>26</v>
      </c>
      <c r="G51" s="7">
        <v>0.885</v>
      </c>
    </row>
    <row r="52" spans="3:7" ht="15.75">
      <c r="C52" s="8" t="s">
        <v>6</v>
      </c>
      <c r="D52" s="8">
        <v>52</v>
      </c>
      <c r="E52" s="9">
        <v>57</v>
      </c>
      <c r="F52" s="8">
        <v>109</v>
      </c>
      <c r="G52" s="10">
        <v>0.477</v>
      </c>
    </row>
    <row r="55" spans="1:7" ht="15">
      <c r="A55" t="s">
        <v>30</v>
      </c>
      <c r="B55" s="11" t="s">
        <v>29</v>
      </c>
      <c r="C55" s="3" t="s">
        <v>4</v>
      </c>
      <c r="D55" s="3">
        <v>65</v>
      </c>
      <c r="E55" s="4">
        <v>116</v>
      </c>
      <c r="F55" s="3">
        <v>181</v>
      </c>
      <c r="G55" s="5">
        <v>0.359</v>
      </c>
    </row>
    <row r="56" spans="3:7" ht="15">
      <c r="C56" s="2" t="s">
        <v>5</v>
      </c>
      <c r="D56" s="2">
        <v>56</v>
      </c>
      <c r="E56" s="6">
        <v>8</v>
      </c>
      <c r="F56" s="2">
        <v>64</v>
      </c>
      <c r="G56" s="7">
        <v>0.875</v>
      </c>
    </row>
    <row r="57" spans="3:7" ht="15.75">
      <c r="C57" s="8" t="s">
        <v>6</v>
      </c>
      <c r="D57" s="8">
        <v>121</v>
      </c>
      <c r="E57" s="9">
        <v>124</v>
      </c>
      <c r="F57" s="8">
        <v>245</v>
      </c>
      <c r="G57" s="10">
        <v>0.494</v>
      </c>
    </row>
    <row r="60" spans="1:7" ht="15">
      <c r="A60" t="s">
        <v>32</v>
      </c>
      <c r="B60" s="11" t="s">
        <v>31</v>
      </c>
      <c r="C60" s="3" t="s">
        <v>4</v>
      </c>
      <c r="D60" s="3">
        <v>201</v>
      </c>
      <c r="E60" s="4">
        <v>84</v>
      </c>
      <c r="F60" s="3">
        <v>285</v>
      </c>
      <c r="G60" s="5">
        <v>0.705</v>
      </c>
    </row>
    <row r="61" spans="3:7" ht="15">
      <c r="C61" s="2" t="s">
        <v>5</v>
      </c>
      <c r="D61" s="2">
        <v>182</v>
      </c>
      <c r="E61" s="6">
        <v>14</v>
      </c>
      <c r="F61" s="2">
        <v>196</v>
      </c>
      <c r="G61" s="7">
        <v>0.929</v>
      </c>
    </row>
    <row r="62" spans="3:7" ht="15.75">
      <c r="C62" s="8" t="s">
        <v>6</v>
      </c>
      <c r="D62" s="8">
        <v>383</v>
      </c>
      <c r="E62" s="9">
        <v>98</v>
      </c>
      <c r="F62" s="8">
        <v>481</v>
      </c>
      <c r="G62" s="10">
        <v>0.796</v>
      </c>
    </row>
    <row r="65" spans="1:7" ht="15">
      <c r="A65" t="s">
        <v>34</v>
      </c>
      <c r="B65" s="11" t="s">
        <v>33</v>
      </c>
      <c r="C65" s="3" t="s">
        <v>4</v>
      </c>
      <c r="D65" s="3">
        <v>67</v>
      </c>
      <c r="E65" s="4">
        <v>125</v>
      </c>
      <c r="F65" s="3">
        <v>192</v>
      </c>
      <c r="G65" s="5">
        <v>0.349</v>
      </c>
    </row>
    <row r="66" spans="3:7" ht="15">
      <c r="C66" s="2" t="s">
        <v>5</v>
      </c>
      <c r="D66" s="2">
        <v>53</v>
      </c>
      <c r="E66" s="6">
        <v>4</v>
      </c>
      <c r="F66" s="2">
        <v>57</v>
      </c>
      <c r="G66" s="7">
        <v>0.93</v>
      </c>
    </row>
    <row r="67" spans="3:7" ht="15.75">
      <c r="C67" s="8" t="s">
        <v>6</v>
      </c>
      <c r="D67" s="8">
        <v>120</v>
      </c>
      <c r="E67" s="9">
        <v>129</v>
      </c>
      <c r="F67" s="8">
        <v>249</v>
      </c>
      <c r="G67" s="10">
        <v>0.482</v>
      </c>
    </row>
    <row r="70" spans="1:7" ht="15">
      <c r="A70" t="s">
        <v>36</v>
      </c>
      <c r="B70" s="11" t="s">
        <v>35</v>
      </c>
      <c r="C70" s="3" t="s">
        <v>4</v>
      </c>
      <c r="D70" s="3">
        <v>67</v>
      </c>
      <c r="E70" s="4">
        <v>54</v>
      </c>
      <c r="F70" s="3">
        <v>121</v>
      </c>
      <c r="G70" s="5">
        <v>0.554</v>
      </c>
    </row>
    <row r="71" spans="3:7" ht="15">
      <c r="C71" s="2" t="s">
        <v>5</v>
      </c>
      <c r="D71" s="2">
        <v>56</v>
      </c>
      <c r="E71" s="6">
        <v>10</v>
      </c>
      <c r="F71" s="2">
        <v>66</v>
      </c>
      <c r="G71" s="7">
        <v>0.848</v>
      </c>
    </row>
    <row r="72" spans="3:7" ht="15.75">
      <c r="C72" s="8" t="s">
        <v>6</v>
      </c>
      <c r="D72" s="8">
        <v>123</v>
      </c>
      <c r="E72" s="9">
        <v>64</v>
      </c>
      <c r="F72" s="8">
        <v>187</v>
      </c>
      <c r="G72" s="10">
        <v>0.658</v>
      </c>
    </row>
    <row r="74" spans="1:7" ht="15">
      <c r="A74" t="s">
        <v>38</v>
      </c>
      <c r="B74" s="11" t="s">
        <v>37</v>
      </c>
      <c r="C74" s="3" t="s">
        <v>4</v>
      </c>
      <c r="D74" s="3">
        <v>87</v>
      </c>
      <c r="E74" s="4">
        <v>149</v>
      </c>
      <c r="F74" s="3">
        <v>236</v>
      </c>
      <c r="G74" s="5">
        <v>0.369</v>
      </c>
    </row>
    <row r="75" spans="3:7" ht="15">
      <c r="C75" s="2" t="s">
        <v>5</v>
      </c>
      <c r="D75" s="2">
        <v>80</v>
      </c>
      <c r="E75" s="6">
        <v>6</v>
      </c>
      <c r="F75" s="2">
        <v>86</v>
      </c>
      <c r="G75" s="7">
        <v>0.93</v>
      </c>
    </row>
    <row r="76" spans="3:7" ht="15.75">
      <c r="C76" s="8" t="s">
        <v>6</v>
      </c>
      <c r="D76" s="8">
        <v>167</v>
      </c>
      <c r="E76" s="9">
        <v>155</v>
      </c>
      <c r="F76" s="8">
        <v>322</v>
      </c>
      <c r="G76" s="10">
        <v>0.519</v>
      </c>
    </row>
    <row r="78" spans="1:7" ht="15">
      <c r="A78" t="s">
        <v>40</v>
      </c>
      <c r="B78" s="11" t="s">
        <v>39</v>
      </c>
      <c r="C78" s="3" t="s">
        <v>4</v>
      </c>
      <c r="D78" s="3">
        <v>70</v>
      </c>
      <c r="E78" s="4">
        <v>171</v>
      </c>
      <c r="F78" s="3">
        <v>241</v>
      </c>
      <c r="G78" s="5">
        <v>0.29</v>
      </c>
    </row>
    <row r="79" spans="3:7" ht="15">
      <c r="C79" s="2" t="s">
        <v>5</v>
      </c>
      <c r="D79" s="2">
        <v>47</v>
      </c>
      <c r="E79" s="6">
        <v>17</v>
      </c>
      <c r="F79" s="2">
        <v>64</v>
      </c>
      <c r="G79" s="7">
        <v>0.734</v>
      </c>
    </row>
    <row r="80" spans="3:7" ht="15.75">
      <c r="C80" s="8" t="s">
        <v>6</v>
      </c>
      <c r="D80" s="8">
        <v>117</v>
      </c>
      <c r="E80" s="9">
        <v>188</v>
      </c>
      <c r="F80" s="8">
        <v>305</v>
      </c>
      <c r="G80" s="10">
        <v>0.384</v>
      </c>
    </row>
    <row r="83" spans="1:7" ht="15">
      <c r="A83" t="s">
        <v>41</v>
      </c>
      <c r="B83" s="11" t="s">
        <v>42</v>
      </c>
      <c r="C83" s="3" t="s">
        <v>4</v>
      </c>
      <c r="D83" s="3">
        <v>30</v>
      </c>
      <c r="E83" s="4">
        <v>118</v>
      </c>
      <c r="F83" s="3">
        <v>148</v>
      </c>
      <c r="G83" s="5">
        <v>0.203</v>
      </c>
    </row>
    <row r="84" spans="3:7" ht="15">
      <c r="C84" s="2" t="s">
        <v>5</v>
      </c>
      <c r="D84" s="2">
        <v>27</v>
      </c>
      <c r="E84" s="6">
        <v>1</v>
      </c>
      <c r="F84" s="2">
        <v>28</v>
      </c>
      <c r="G84" s="7">
        <v>0.964</v>
      </c>
    </row>
    <row r="85" spans="3:7" ht="15.75">
      <c r="C85" s="8" t="s">
        <v>6</v>
      </c>
      <c r="D85" s="8">
        <v>57</v>
      </c>
      <c r="E85" s="9">
        <v>119</v>
      </c>
      <c r="F85" s="8">
        <v>176</v>
      </c>
      <c r="G85" s="10">
        <v>0.324</v>
      </c>
    </row>
    <row r="88" spans="1:7" ht="15">
      <c r="A88" t="s">
        <v>44</v>
      </c>
      <c r="B88" s="11" t="s">
        <v>43</v>
      </c>
      <c r="C88" s="3" t="s">
        <v>4</v>
      </c>
      <c r="D88" s="3">
        <v>81</v>
      </c>
      <c r="E88" s="4">
        <v>52</v>
      </c>
      <c r="F88" s="3">
        <v>133</v>
      </c>
      <c r="G88" s="5">
        <v>0.609</v>
      </c>
    </row>
    <row r="89" spans="3:7" ht="15">
      <c r="C89" s="2" t="s">
        <v>5</v>
      </c>
      <c r="D89" s="2">
        <v>73</v>
      </c>
      <c r="E89" s="6">
        <v>15</v>
      </c>
      <c r="F89" s="2">
        <v>88</v>
      </c>
      <c r="G89" s="7">
        <v>0.83</v>
      </c>
    </row>
    <row r="90" spans="3:7" ht="15.75">
      <c r="C90" s="8" t="s">
        <v>6</v>
      </c>
      <c r="D90" s="8">
        <v>154</v>
      </c>
      <c r="E90" s="9">
        <v>67</v>
      </c>
      <c r="F90" s="8">
        <v>221</v>
      </c>
      <c r="G90" s="10">
        <v>0.697</v>
      </c>
    </row>
    <row r="93" spans="1:7" ht="15">
      <c r="A93" t="s">
        <v>46</v>
      </c>
      <c r="B93" s="11" t="s">
        <v>45</v>
      </c>
      <c r="C93" s="3" t="s">
        <v>4</v>
      </c>
      <c r="D93" s="3">
        <v>216</v>
      </c>
      <c r="E93" s="4">
        <v>214</v>
      </c>
      <c r="F93" s="3">
        <v>430</v>
      </c>
      <c r="G93" s="5">
        <v>0.502</v>
      </c>
    </row>
    <row r="94" spans="3:7" ht="15">
      <c r="C94" s="2" t="s">
        <v>5</v>
      </c>
      <c r="D94" s="2">
        <v>171</v>
      </c>
      <c r="E94" s="6">
        <v>8</v>
      </c>
      <c r="F94" s="2">
        <v>179</v>
      </c>
      <c r="G94" s="7">
        <v>0.955</v>
      </c>
    </row>
    <row r="95" spans="3:7" ht="15.75">
      <c r="C95" s="8" t="s">
        <v>6</v>
      </c>
      <c r="D95" s="8">
        <v>387</v>
      </c>
      <c r="E95" s="9">
        <v>222</v>
      </c>
      <c r="F95" s="8">
        <v>609</v>
      </c>
      <c r="G95" s="10">
        <v>0.635</v>
      </c>
    </row>
    <row r="98" spans="1:7" ht="15">
      <c r="A98" t="s">
        <v>48</v>
      </c>
      <c r="B98" s="11" t="s">
        <v>47</v>
      </c>
      <c r="C98" s="3" t="s">
        <v>4</v>
      </c>
      <c r="D98" s="3">
        <v>120</v>
      </c>
      <c r="E98" s="4">
        <v>94</v>
      </c>
      <c r="F98" s="3">
        <v>214</v>
      </c>
      <c r="G98" s="5">
        <v>0.561</v>
      </c>
    </row>
    <row r="99" spans="3:7" ht="15">
      <c r="C99" s="2" t="s">
        <v>5</v>
      </c>
      <c r="D99" s="2">
        <v>81</v>
      </c>
      <c r="E99" s="6">
        <v>3</v>
      </c>
      <c r="F99" s="2">
        <v>84</v>
      </c>
      <c r="G99" s="7">
        <v>0.964</v>
      </c>
    </row>
    <row r="100" spans="3:7" ht="15.75">
      <c r="C100" s="8" t="s">
        <v>6</v>
      </c>
      <c r="D100" s="8">
        <v>201</v>
      </c>
      <c r="E100" s="9">
        <v>97</v>
      </c>
      <c r="F100" s="8">
        <v>298</v>
      </c>
      <c r="G100" s="10">
        <v>0.674</v>
      </c>
    </row>
    <row r="103" spans="1:7" ht="15">
      <c r="A103" t="s">
        <v>50</v>
      </c>
      <c r="B103" s="11" t="s">
        <v>49</v>
      </c>
      <c r="C103" s="3" t="s">
        <v>4</v>
      </c>
      <c r="D103" s="3">
        <v>61</v>
      </c>
      <c r="E103" s="4">
        <v>107</v>
      </c>
      <c r="F103" s="3">
        <v>168</v>
      </c>
      <c r="G103" s="5">
        <v>0.363</v>
      </c>
    </row>
    <row r="104" spans="3:7" ht="15">
      <c r="C104" s="2" t="s">
        <v>5</v>
      </c>
      <c r="D104" s="2">
        <v>46</v>
      </c>
      <c r="E104" s="6">
        <v>7</v>
      </c>
      <c r="F104" s="2">
        <v>53</v>
      </c>
      <c r="G104" s="7">
        <v>0.868</v>
      </c>
    </row>
    <row r="105" spans="3:7" ht="15.75">
      <c r="C105" s="8" t="s">
        <v>6</v>
      </c>
      <c r="D105" s="8">
        <v>107</v>
      </c>
      <c r="E105" s="9">
        <v>114</v>
      </c>
      <c r="F105" s="8">
        <v>221</v>
      </c>
      <c r="G105" s="10">
        <v>0.484</v>
      </c>
    </row>
    <row r="108" spans="1:7" ht="15">
      <c r="A108" t="s">
        <v>51</v>
      </c>
      <c r="B108" s="11" t="s">
        <v>52</v>
      </c>
      <c r="C108" s="3" t="s">
        <v>4</v>
      </c>
      <c r="D108" s="3">
        <v>41</v>
      </c>
      <c r="E108" s="4">
        <v>68</v>
      </c>
      <c r="F108" s="3">
        <v>109</v>
      </c>
      <c r="G108" s="5">
        <v>0.376</v>
      </c>
    </row>
    <row r="109" spans="3:7" ht="15">
      <c r="C109" s="2" t="s">
        <v>5</v>
      </c>
      <c r="D109" s="2">
        <v>33</v>
      </c>
      <c r="E109" s="6">
        <v>10</v>
      </c>
      <c r="F109" s="2">
        <v>43</v>
      </c>
      <c r="G109" s="7">
        <v>0.767</v>
      </c>
    </row>
    <row r="110" spans="3:7" ht="15.75">
      <c r="C110" s="8" t="s">
        <v>6</v>
      </c>
      <c r="D110" s="8">
        <v>74</v>
      </c>
      <c r="E110" s="9">
        <v>78</v>
      </c>
      <c r="F110" s="8">
        <v>152</v>
      </c>
      <c r="G110" s="10">
        <v>0.487</v>
      </c>
    </row>
    <row r="112" spans="1:7" ht="15">
      <c r="A112" t="s">
        <v>54</v>
      </c>
      <c r="B112" s="11" t="s">
        <v>53</v>
      </c>
      <c r="C112" s="3" t="s">
        <v>4</v>
      </c>
      <c r="D112" s="3">
        <v>130</v>
      </c>
      <c r="E112" s="4">
        <v>252</v>
      </c>
      <c r="F112" s="3">
        <v>382</v>
      </c>
      <c r="G112" s="5">
        <v>0.34</v>
      </c>
    </row>
    <row r="113" spans="3:7" ht="15">
      <c r="C113" s="2" t="s">
        <v>5</v>
      </c>
      <c r="D113" s="2">
        <v>113</v>
      </c>
      <c r="E113" s="6">
        <v>31</v>
      </c>
      <c r="F113" s="2">
        <v>144</v>
      </c>
      <c r="G113" s="7">
        <v>0.785</v>
      </c>
    </row>
    <row r="114" spans="3:7" ht="15.75">
      <c r="C114" s="8" t="s">
        <v>6</v>
      </c>
      <c r="D114" s="8">
        <v>243</v>
      </c>
      <c r="E114" s="9">
        <v>283</v>
      </c>
      <c r="F114" s="8">
        <v>526</v>
      </c>
      <c r="G114" s="10">
        <v>0.462</v>
      </c>
    </row>
    <row r="117" spans="1:7" ht="24.75" customHeight="1">
      <c r="A117" t="s">
        <v>56</v>
      </c>
      <c r="B117" s="11" t="s">
        <v>55</v>
      </c>
      <c r="C117" s="3" t="s">
        <v>4</v>
      </c>
      <c r="D117" s="3">
        <v>107</v>
      </c>
      <c r="E117" s="4">
        <v>151</v>
      </c>
      <c r="F117" s="3">
        <v>258</v>
      </c>
      <c r="G117" s="5">
        <v>0.415</v>
      </c>
    </row>
    <row r="118" spans="3:7" ht="15">
      <c r="C118" s="2" t="s">
        <v>5</v>
      </c>
      <c r="D118" s="2">
        <v>87</v>
      </c>
      <c r="E118" s="6">
        <v>15</v>
      </c>
      <c r="F118" s="2">
        <v>102</v>
      </c>
      <c r="G118" s="7">
        <v>0.853</v>
      </c>
    </row>
    <row r="119" spans="3:7" ht="15.75">
      <c r="C119" s="8" t="s">
        <v>6</v>
      </c>
      <c r="D119" s="8">
        <v>194</v>
      </c>
      <c r="E119" s="9">
        <v>166</v>
      </c>
      <c r="F119" s="8">
        <v>360</v>
      </c>
      <c r="G119" s="10">
        <v>0.539</v>
      </c>
    </row>
    <row r="122" spans="1:7" ht="15">
      <c r="A122" t="s">
        <v>58</v>
      </c>
      <c r="B122" s="11" t="s">
        <v>57</v>
      </c>
      <c r="C122" s="3" t="s">
        <v>4</v>
      </c>
      <c r="D122" s="3">
        <v>53</v>
      </c>
      <c r="E122" s="4">
        <v>68</v>
      </c>
      <c r="F122" s="3">
        <v>121</v>
      </c>
      <c r="G122" s="5">
        <v>0.438</v>
      </c>
    </row>
    <row r="123" spans="3:7" ht="15">
      <c r="C123" s="2" t="s">
        <v>5</v>
      </c>
      <c r="D123" s="2">
        <v>41</v>
      </c>
      <c r="E123" s="6">
        <v>1</v>
      </c>
      <c r="F123" s="2">
        <v>42</v>
      </c>
      <c r="G123" s="7">
        <v>0.976</v>
      </c>
    </row>
    <row r="124" spans="3:7" ht="15.75">
      <c r="C124" s="8" t="s">
        <v>6</v>
      </c>
      <c r="D124" s="8">
        <v>94</v>
      </c>
      <c r="E124" s="9">
        <v>69</v>
      </c>
      <c r="F124" s="8">
        <v>163</v>
      </c>
      <c r="G124" s="10">
        <v>0.577</v>
      </c>
    </row>
    <row r="127" spans="1:7" ht="15">
      <c r="A127" t="s">
        <v>60</v>
      </c>
      <c r="B127" s="11" t="s">
        <v>59</v>
      </c>
      <c r="C127" s="3" t="s">
        <v>4</v>
      </c>
      <c r="D127" s="3">
        <v>7</v>
      </c>
      <c r="E127" s="4">
        <v>38</v>
      </c>
      <c r="F127" s="3">
        <v>45</v>
      </c>
      <c r="G127" s="5">
        <v>0.156</v>
      </c>
    </row>
    <row r="128" spans="3:7" ht="15">
      <c r="C128" s="2" t="s">
        <v>5</v>
      </c>
      <c r="D128" s="2">
        <v>5</v>
      </c>
      <c r="E128" s="6">
        <v>0</v>
      </c>
      <c r="F128" s="2">
        <v>5</v>
      </c>
      <c r="G128" s="7">
        <v>1</v>
      </c>
    </row>
    <row r="129" spans="3:7" ht="15.75">
      <c r="C129" s="8" t="s">
        <v>6</v>
      </c>
      <c r="D129" s="8">
        <v>12</v>
      </c>
      <c r="E129" s="9">
        <v>38</v>
      </c>
      <c r="F129" s="8">
        <v>50</v>
      </c>
      <c r="G129" s="10">
        <v>0.24</v>
      </c>
    </row>
    <row r="132" spans="1:7" ht="15">
      <c r="A132" t="s">
        <v>62</v>
      </c>
      <c r="B132" s="11" t="s">
        <v>61</v>
      </c>
      <c r="C132" s="3" t="s">
        <v>4</v>
      </c>
      <c r="D132" s="3">
        <v>69</v>
      </c>
      <c r="E132" s="4">
        <v>35</v>
      </c>
      <c r="F132" s="3">
        <v>104</v>
      </c>
      <c r="G132" s="5">
        <v>0.663</v>
      </c>
    </row>
    <row r="133" spans="3:7" ht="15">
      <c r="C133" s="2" t="s">
        <v>5</v>
      </c>
      <c r="D133" s="2">
        <v>58</v>
      </c>
      <c r="E133" s="6">
        <v>4</v>
      </c>
      <c r="F133" s="2">
        <v>62</v>
      </c>
      <c r="G133" s="7">
        <v>0.935</v>
      </c>
    </row>
    <row r="134" spans="3:7" ht="15.75">
      <c r="C134" s="8" t="s">
        <v>6</v>
      </c>
      <c r="D134" s="8">
        <v>127</v>
      </c>
      <c r="E134" s="9">
        <v>39</v>
      </c>
      <c r="F134" s="8">
        <v>166</v>
      </c>
      <c r="G134" s="10">
        <v>0.765</v>
      </c>
    </row>
    <row r="137" spans="1:7" ht="15">
      <c r="A137" t="s">
        <v>64</v>
      </c>
      <c r="B137" s="11" t="s">
        <v>63</v>
      </c>
      <c r="C137" s="3" t="s">
        <v>4</v>
      </c>
      <c r="D137" s="3">
        <v>3</v>
      </c>
      <c r="E137" s="4">
        <v>0</v>
      </c>
      <c r="F137" s="3">
        <v>3</v>
      </c>
      <c r="G137" s="5">
        <v>1</v>
      </c>
    </row>
    <row r="138" spans="3:7" ht="15">
      <c r="C138" s="2" t="s">
        <v>5</v>
      </c>
      <c r="D138" s="2">
        <v>3</v>
      </c>
      <c r="E138" s="6">
        <v>2</v>
      </c>
      <c r="F138" s="2">
        <v>5</v>
      </c>
      <c r="G138" s="7">
        <v>0.6</v>
      </c>
    </row>
    <row r="139" spans="3:7" ht="15.75">
      <c r="C139" s="8" t="s">
        <v>6</v>
      </c>
      <c r="D139" s="8">
        <v>6</v>
      </c>
      <c r="E139" s="9">
        <v>2</v>
      </c>
      <c r="F139" s="8">
        <v>8</v>
      </c>
      <c r="G139" s="10">
        <v>0.75</v>
      </c>
    </row>
    <row r="142" spans="1:7" ht="20.25" customHeight="1">
      <c r="A142" t="s">
        <v>66</v>
      </c>
      <c r="B142" s="11" t="s">
        <v>65</v>
      </c>
      <c r="C142" s="3" t="s">
        <v>4</v>
      </c>
      <c r="D142" s="3">
        <v>54</v>
      </c>
      <c r="E142" s="4">
        <v>52</v>
      </c>
      <c r="F142" s="3">
        <v>106</v>
      </c>
      <c r="G142" s="5">
        <v>0.509</v>
      </c>
    </row>
    <row r="143" spans="3:7" ht="15">
      <c r="C143" s="2" t="s">
        <v>5</v>
      </c>
      <c r="D143" s="2">
        <v>39</v>
      </c>
      <c r="E143" s="6">
        <v>3</v>
      </c>
      <c r="F143" s="2">
        <v>42</v>
      </c>
      <c r="G143" s="7">
        <v>0.929</v>
      </c>
    </row>
    <row r="144" spans="3:7" ht="15.75">
      <c r="C144" s="8" t="s">
        <v>6</v>
      </c>
      <c r="D144" s="8">
        <v>93</v>
      </c>
      <c r="E144" s="9">
        <v>55</v>
      </c>
      <c r="F144" s="8">
        <v>148</v>
      </c>
      <c r="G144" s="10">
        <v>0.628</v>
      </c>
    </row>
    <row r="148" spans="1:7" ht="15">
      <c r="A148" t="s">
        <v>68</v>
      </c>
      <c r="B148" s="11" t="s">
        <v>67</v>
      </c>
      <c r="C148" s="3" t="s">
        <v>4</v>
      </c>
      <c r="D148" s="3">
        <v>15</v>
      </c>
      <c r="E148" s="4">
        <v>22</v>
      </c>
      <c r="F148" s="3">
        <v>37</v>
      </c>
      <c r="G148" s="5">
        <v>0.405</v>
      </c>
    </row>
    <row r="149" spans="3:7" ht="15">
      <c r="C149" s="2" t="s">
        <v>5</v>
      </c>
      <c r="D149" s="2">
        <v>9</v>
      </c>
      <c r="E149" s="6">
        <v>3</v>
      </c>
      <c r="F149" s="2">
        <v>12</v>
      </c>
      <c r="G149" s="7">
        <v>0.75</v>
      </c>
    </row>
    <row r="150" spans="3:7" ht="15.75">
      <c r="C150" s="8" t="s">
        <v>6</v>
      </c>
      <c r="D150" s="8">
        <v>24</v>
      </c>
      <c r="E150" s="9">
        <v>25</v>
      </c>
      <c r="F150" s="8">
        <v>49</v>
      </c>
      <c r="G150" s="10">
        <v>0.49</v>
      </c>
    </row>
    <row r="153" spans="1:7" ht="15">
      <c r="A153" t="s">
        <v>70</v>
      </c>
      <c r="B153" s="11" t="s">
        <v>69</v>
      </c>
      <c r="C153" s="3" t="s">
        <v>4</v>
      </c>
      <c r="D153" s="3">
        <v>24</v>
      </c>
      <c r="E153" s="4">
        <v>25</v>
      </c>
      <c r="F153" s="3">
        <v>49</v>
      </c>
      <c r="G153" s="5">
        <v>0.49</v>
      </c>
    </row>
    <row r="154" spans="3:7" ht="15">
      <c r="C154" s="2" t="s">
        <v>5</v>
      </c>
      <c r="D154" s="2">
        <v>21</v>
      </c>
      <c r="E154" s="6">
        <v>0</v>
      </c>
      <c r="F154" s="2">
        <v>21</v>
      </c>
      <c r="G154" s="7">
        <v>1</v>
      </c>
    </row>
    <row r="155" spans="3:7" ht="15.75">
      <c r="C155" s="8" t="s">
        <v>6</v>
      </c>
      <c r="D155" s="8">
        <v>45</v>
      </c>
      <c r="E155" s="9">
        <v>25</v>
      </c>
      <c r="F155" s="8">
        <v>70</v>
      </c>
      <c r="G155" s="10">
        <v>0.643</v>
      </c>
    </row>
    <row r="158" spans="1:7" ht="15">
      <c r="A158" t="s">
        <v>72</v>
      </c>
      <c r="B158" s="11" t="s">
        <v>71</v>
      </c>
      <c r="C158" s="3" t="s">
        <v>4</v>
      </c>
      <c r="D158" s="3">
        <v>28</v>
      </c>
      <c r="E158" s="4">
        <v>53</v>
      </c>
      <c r="F158" s="3">
        <v>81</v>
      </c>
      <c r="G158" s="5">
        <v>0.346</v>
      </c>
    </row>
    <row r="159" spans="3:7" ht="15">
      <c r="C159" s="2" t="s">
        <v>5</v>
      </c>
      <c r="D159" s="2">
        <v>13</v>
      </c>
      <c r="E159" s="6">
        <v>2</v>
      </c>
      <c r="F159" s="2">
        <v>15</v>
      </c>
      <c r="G159" s="7">
        <v>0.867</v>
      </c>
    </row>
    <row r="160" spans="3:7" ht="15.75">
      <c r="C160" s="8" t="s">
        <v>6</v>
      </c>
      <c r="D160" s="8">
        <v>41</v>
      </c>
      <c r="E160" s="9">
        <v>55</v>
      </c>
      <c r="F160" s="8">
        <v>96</v>
      </c>
      <c r="G160" s="10">
        <v>0.427</v>
      </c>
    </row>
    <row r="163" spans="1:7" ht="15">
      <c r="A163" t="s">
        <v>73</v>
      </c>
      <c r="B163" s="11" t="s">
        <v>74</v>
      </c>
      <c r="C163" s="3" t="s">
        <v>4</v>
      </c>
      <c r="D163" s="3">
        <v>10</v>
      </c>
      <c r="E163" s="4">
        <v>6</v>
      </c>
      <c r="F163" s="3">
        <v>16</v>
      </c>
      <c r="G163" s="5">
        <v>0.625</v>
      </c>
    </row>
    <row r="164" spans="3:7" ht="15">
      <c r="C164" s="2" t="s">
        <v>5</v>
      </c>
      <c r="D164" s="2">
        <v>5</v>
      </c>
      <c r="E164" s="6">
        <v>0</v>
      </c>
      <c r="F164" s="2">
        <v>5</v>
      </c>
      <c r="G164" s="7">
        <v>1</v>
      </c>
    </row>
    <row r="165" spans="3:7" ht="15.75">
      <c r="C165" s="8" t="s">
        <v>6</v>
      </c>
      <c r="D165" s="8">
        <v>15</v>
      </c>
      <c r="E165" s="9">
        <v>6</v>
      </c>
      <c r="F165" s="8">
        <v>21</v>
      </c>
      <c r="G165" s="10">
        <v>0.714</v>
      </c>
    </row>
    <row r="168" spans="1:7" ht="21" customHeight="1">
      <c r="A168" t="s">
        <v>76</v>
      </c>
      <c r="B168" s="11" t="s">
        <v>75</v>
      </c>
      <c r="C168" s="3" t="s">
        <v>4</v>
      </c>
      <c r="D168" s="3">
        <v>2</v>
      </c>
      <c r="E168" s="4">
        <v>0</v>
      </c>
      <c r="F168" s="3">
        <v>2</v>
      </c>
      <c r="G168" s="5">
        <v>1</v>
      </c>
    </row>
    <row r="169" spans="3:7" ht="15">
      <c r="C169" s="2" t="s">
        <v>5</v>
      </c>
      <c r="D169" s="2">
        <v>0</v>
      </c>
      <c r="E169" s="6">
        <v>0</v>
      </c>
      <c r="F169" s="2">
        <v>0</v>
      </c>
      <c r="G169" s="2" t="s">
        <v>77</v>
      </c>
    </row>
    <row r="170" spans="3:7" ht="15.75">
      <c r="C170" s="8" t="s">
        <v>6</v>
      </c>
      <c r="D170" s="8">
        <v>2</v>
      </c>
      <c r="E170" s="9">
        <v>0</v>
      </c>
      <c r="F170" s="8">
        <v>2</v>
      </c>
      <c r="G170" s="10">
        <v>1</v>
      </c>
    </row>
    <row r="173" spans="1:7" ht="15">
      <c r="A173" t="s">
        <v>79</v>
      </c>
      <c r="B173" s="11" t="s">
        <v>78</v>
      </c>
      <c r="C173" s="3" t="s">
        <v>4</v>
      </c>
      <c r="D173" s="3">
        <v>1</v>
      </c>
      <c r="E173" s="4">
        <v>2</v>
      </c>
      <c r="F173" s="3">
        <v>3</v>
      </c>
      <c r="G173" s="5">
        <v>0.333</v>
      </c>
    </row>
    <row r="174" spans="3:7" ht="15">
      <c r="C174" s="2" t="s">
        <v>5</v>
      </c>
      <c r="D174" s="2">
        <v>0</v>
      </c>
      <c r="E174" s="6">
        <v>0</v>
      </c>
      <c r="F174" s="2">
        <v>0</v>
      </c>
      <c r="G174" s="2" t="s">
        <v>77</v>
      </c>
    </row>
    <row r="175" spans="3:7" ht="15.75">
      <c r="C175" s="8" t="s">
        <v>6</v>
      </c>
      <c r="D175" s="8">
        <v>1</v>
      </c>
      <c r="E175" s="9">
        <v>2</v>
      </c>
      <c r="F175" s="8">
        <v>3</v>
      </c>
      <c r="G175" s="10">
        <v>0.333</v>
      </c>
    </row>
    <row r="178" spans="1:3" ht="12.75">
      <c r="A178" t="s">
        <v>81</v>
      </c>
      <c r="B178" s="11" t="s">
        <v>80</v>
      </c>
      <c r="C178" t="s">
        <v>84</v>
      </c>
    </row>
    <row r="182" spans="1:7" ht="15">
      <c r="A182" t="s">
        <v>83</v>
      </c>
      <c r="B182" s="11" t="s">
        <v>82</v>
      </c>
      <c r="C182" s="3" t="s">
        <v>4</v>
      </c>
      <c r="D182" s="3">
        <v>6</v>
      </c>
      <c r="E182" s="4">
        <v>10</v>
      </c>
      <c r="F182" s="3">
        <v>16</v>
      </c>
      <c r="G182" s="5">
        <v>0.375</v>
      </c>
    </row>
    <row r="183" spans="3:7" ht="15">
      <c r="C183" s="2" t="s">
        <v>5</v>
      </c>
      <c r="D183" s="2">
        <v>2</v>
      </c>
      <c r="E183" s="6">
        <v>0</v>
      </c>
      <c r="F183" s="2">
        <v>2</v>
      </c>
      <c r="G183" s="7">
        <v>1</v>
      </c>
    </row>
    <row r="184" spans="3:7" ht="15.75">
      <c r="C184" s="8" t="s">
        <v>6</v>
      </c>
      <c r="D184" s="8">
        <v>8</v>
      </c>
      <c r="E184" s="9">
        <v>10</v>
      </c>
      <c r="F184" s="8">
        <v>18</v>
      </c>
      <c r="G184" s="10">
        <v>0.444</v>
      </c>
    </row>
    <row r="187" spans="1:7" ht="15">
      <c r="A187" t="s">
        <v>86</v>
      </c>
      <c r="B187" s="11" t="s">
        <v>85</v>
      </c>
      <c r="C187" s="3" t="s">
        <v>4</v>
      </c>
      <c r="D187" s="3">
        <v>2</v>
      </c>
      <c r="E187" s="4">
        <v>1</v>
      </c>
      <c r="F187" s="3">
        <v>3</v>
      </c>
      <c r="G187" s="5">
        <v>0.667</v>
      </c>
    </row>
    <row r="188" spans="3:7" ht="15">
      <c r="C188" s="2" t="s">
        <v>5</v>
      </c>
      <c r="D188" s="2">
        <v>2</v>
      </c>
      <c r="E188" s="6">
        <v>0</v>
      </c>
      <c r="F188" s="2">
        <v>2</v>
      </c>
      <c r="G188" s="7">
        <v>1</v>
      </c>
    </row>
    <row r="189" spans="3:7" ht="15.75">
      <c r="C189" s="8" t="s">
        <v>6</v>
      </c>
      <c r="D189" s="8">
        <v>4</v>
      </c>
      <c r="E189" s="9">
        <v>1</v>
      </c>
      <c r="F189" s="8">
        <v>5</v>
      </c>
      <c r="G189" s="10">
        <v>0.8</v>
      </c>
    </row>
    <row r="192" spans="1:3" ht="12.75">
      <c r="A192" t="s">
        <v>88</v>
      </c>
      <c r="B192" s="11" t="s">
        <v>87</v>
      </c>
      <c r="C192" t="s">
        <v>84</v>
      </c>
    </row>
    <row r="197" spans="1:3" ht="12.75">
      <c r="A197" t="s">
        <v>90</v>
      </c>
      <c r="B197" s="11" t="s">
        <v>89</v>
      </c>
      <c r="C197" t="s">
        <v>84</v>
      </c>
    </row>
    <row r="202" spans="1:7" ht="15">
      <c r="A202" t="s">
        <v>92</v>
      </c>
      <c r="B202" s="11" t="s">
        <v>91</v>
      </c>
      <c r="C202" s="3" t="s">
        <v>4</v>
      </c>
      <c r="D202" s="3">
        <v>1</v>
      </c>
      <c r="E202" s="4">
        <v>1</v>
      </c>
      <c r="F202" s="3">
        <v>2</v>
      </c>
      <c r="G202" s="5">
        <v>0.5</v>
      </c>
    </row>
    <row r="203" spans="3:7" ht="15">
      <c r="C203" s="2" t="s">
        <v>5</v>
      </c>
      <c r="D203" s="2">
        <v>1</v>
      </c>
      <c r="E203" s="6">
        <v>0</v>
      </c>
      <c r="F203" s="2">
        <v>1</v>
      </c>
      <c r="G203" s="7">
        <v>1</v>
      </c>
    </row>
    <row r="204" spans="3:7" ht="15.75">
      <c r="C204" s="8" t="s">
        <v>6</v>
      </c>
      <c r="D204" s="8">
        <v>2</v>
      </c>
      <c r="E204" s="9">
        <v>1</v>
      </c>
      <c r="F204" s="8">
        <v>3</v>
      </c>
      <c r="G204" s="10">
        <v>0.667</v>
      </c>
    </row>
  </sheetData>
  <printOptions gridLines="1"/>
  <pageMargins left="0.75" right="0.75" top="0.5" bottom="0.5" header="1" footer="0.5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0"/>
  <sheetViews>
    <sheetView tabSelected="1" workbookViewId="0" topLeftCell="A87">
      <selection activeCell="K21" sqref="K21"/>
    </sheetView>
  </sheetViews>
  <sheetFormatPr defaultColWidth="9.140625" defaultRowHeight="12.75"/>
  <cols>
    <col min="1" max="1" width="12.421875" style="0" customWidth="1"/>
    <col min="2" max="2" width="38.8515625" style="0" customWidth="1"/>
    <col min="3" max="3" width="13.7109375" style="0" customWidth="1"/>
    <col min="7" max="7" width="12.8515625" style="0" customWidth="1"/>
  </cols>
  <sheetData>
    <row r="1" spans="1:7" ht="15">
      <c r="A1" t="s">
        <v>93</v>
      </c>
      <c r="B1" t="s">
        <v>94</v>
      </c>
      <c r="C1" t="s">
        <v>95</v>
      </c>
      <c r="D1" s="2" t="s">
        <v>0</v>
      </c>
      <c r="E1" s="2" t="s">
        <v>1</v>
      </c>
      <c r="F1" s="2" t="s">
        <v>2</v>
      </c>
      <c r="G1" s="2" t="s">
        <v>3</v>
      </c>
    </row>
    <row r="2" spans="1:3" ht="12.75">
      <c r="A2" t="s">
        <v>81</v>
      </c>
      <c r="B2" s="11" t="s">
        <v>80</v>
      </c>
      <c r="C2" t="s">
        <v>84</v>
      </c>
    </row>
    <row r="3" spans="1:3" ht="12.75">
      <c r="A3" t="s">
        <v>88</v>
      </c>
      <c r="B3" s="11" t="s">
        <v>87</v>
      </c>
      <c r="C3" t="s">
        <v>84</v>
      </c>
    </row>
    <row r="4" spans="1:3" ht="12.75">
      <c r="A4" t="s">
        <v>90</v>
      </c>
      <c r="B4" s="11" t="s">
        <v>89</v>
      </c>
      <c r="C4" t="s">
        <v>84</v>
      </c>
    </row>
    <row r="5" spans="3:7" ht="15">
      <c r="C5" s="2" t="s">
        <v>5</v>
      </c>
      <c r="D5" s="2">
        <v>17</v>
      </c>
      <c r="E5" s="6">
        <v>4</v>
      </c>
      <c r="F5" s="2">
        <v>21</v>
      </c>
      <c r="G5" s="7">
        <v>0.81</v>
      </c>
    </row>
    <row r="6" spans="3:7" ht="15">
      <c r="C6" s="2" t="s">
        <v>5</v>
      </c>
      <c r="D6" s="2">
        <v>79</v>
      </c>
      <c r="E6" s="6">
        <v>8</v>
      </c>
      <c r="F6" s="2">
        <v>87</v>
      </c>
      <c r="G6" s="7">
        <v>0.908</v>
      </c>
    </row>
    <row r="7" spans="3:7" ht="15">
      <c r="C7" s="2" t="s">
        <v>5</v>
      </c>
      <c r="D7" s="2">
        <v>82</v>
      </c>
      <c r="E7" s="6">
        <v>2</v>
      </c>
      <c r="F7" s="2">
        <v>84</v>
      </c>
      <c r="G7" s="7">
        <v>0.976</v>
      </c>
    </row>
    <row r="8" spans="3:7" ht="15">
      <c r="C8" s="2" t="s">
        <v>5</v>
      </c>
      <c r="D8" s="2">
        <v>31</v>
      </c>
      <c r="E8" s="6">
        <v>6</v>
      </c>
      <c r="F8" s="2">
        <v>37</v>
      </c>
      <c r="G8" s="7">
        <v>0.838</v>
      </c>
    </row>
    <row r="9" spans="3:7" ht="15">
      <c r="C9" s="2" t="s">
        <v>5</v>
      </c>
      <c r="D9" s="2">
        <v>116</v>
      </c>
      <c r="E9" s="6">
        <v>23</v>
      </c>
      <c r="F9" s="2">
        <v>139</v>
      </c>
      <c r="G9" s="7">
        <v>0.835</v>
      </c>
    </row>
    <row r="10" spans="3:7" ht="15">
      <c r="C10" s="2" t="s">
        <v>5</v>
      </c>
      <c r="D10" s="2">
        <v>39</v>
      </c>
      <c r="E10" s="6">
        <v>6</v>
      </c>
      <c r="F10" s="2">
        <v>45</v>
      </c>
      <c r="G10" s="7">
        <v>0.867</v>
      </c>
    </row>
    <row r="11" spans="3:7" ht="15">
      <c r="C11" s="2" t="s">
        <v>5</v>
      </c>
      <c r="D11" s="2">
        <v>99</v>
      </c>
      <c r="E11" s="6">
        <v>13</v>
      </c>
      <c r="F11" s="2">
        <v>112</v>
      </c>
      <c r="G11" s="7">
        <v>0.884</v>
      </c>
    </row>
    <row r="12" spans="3:7" ht="15">
      <c r="C12" s="2" t="s">
        <v>5</v>
      </c>
      <c r="D12" s="2">
        <v>34</v>
      </c>
      <c r="E12" s="6">
        <v>8</v>
      </c>
      <c r="F12" s="2">
        <v>42</v>
      </c>
      <c r="G12" s="7">
        <v>0.81</v>
      </c>
    </row>
    <row r="13" spans="3:7" ht="15">
      <c r="C13" s="2" t="s">
        <v>5</v>
      </c>
      <c r="D13" s="2">
        <v>30</v>
      </c>
      <c r="E13" s="6">
        <v>2</v>
      </c>
      <c r="F13" s="2">
        <v>32</v>
      </c>
      <c r="G13" s="7">
        <v>0.938</v>
      </c>
    </row>
    <row r="14" spans="3:7" ht="15">
      <c r="C14" s="2" t="s">
        <v>5</v>
      </c>
      <c r="D14" s="2">
        <v>50</v>
      </c>
      <c r="E14" s="6">
        <v>4</v>
      </c>
      <c r="F14" s="2">
        <v>54</v>
      </c>
      <c r="G14" s="7">
        <v>0.926</v>
      </c>
    </row>
    <row r="15" spans="3:7" ht="15">
      <c r="C15" s="2" t="s">
        <v>5</v>
      </c>
      <c r="D15" s="2">
        <v>23</v>
      </c>
      <c r="E15" s="6">
        <v>3</v>
      </c>
      <c r="F15" s="2">
        <v>26</v>
      </c>
      <c r="G15" s="7">
        <v>0.885</v>
      </c>
    </row>
    <row r="16" spans="3:7" ht="15">
      <c r="C16" s="2" t="s">
        <v>5</v>
      </c>
      <c r="D16" s="2">
        <v>56</v>
      </c>
      <c r="E16" s="6">
        <v>8</v>
      </c>
      <c r="F16" s="2">
        <v>64</v>
      </c>
      <c r="G16" s="7">
        <v>0.875</v>
      </c>
    </row>
    <row r="17" spans="3:7" ht="15">
      <c r="C17" s="2" t="s">
        <v>5</v>
      </c>
      <c r="D17" s="2">
        <v>182</v>
      </c>
      <c r="E17" s="6">
        <v>14</v>
      </c>
      <c r="F17" s="2">
        <v>196</v>
      </c>
      <c r="G17" s="7">
        <v>0.929</v>
      </c>
    </row>
    <row r="18" spans="3:7" ht="15">
      <c r="C18" s="2" t="s">
        <v>5</v>
      </c>
      <c r="D18" s="2">
        <v>53</v>
      </c>
      <c r="E18" s="6">
        <v>4</v>
      </c>
      <c r="F18" s="2">
        <v>57</v>
      </c>
      <c r="G18" s="7">
        <v>0.93</v>
      </c>
    </row>
    <row r="19" spans="3:7" ht="15">
      <c r="C19" s="2" t="s">
        <v>5</v>
      </c>
      <c r="D19" s="2">
        <v>56</v>
      </c>
      <c r="E19" s="6">
        <v>10</v>
      </c>
      <c r="F19" s="2">
        <v>66</v>
      </c>
      <c r="G19" s="7">
        <v>0.848</v>
      </c>
    </row>
    <row r="20" spans="3:7" ht="15">
      <c r="C20" s="2" t="s">
        <v>5</v>
      </c>
      <c r="D20" s="2">
        <v>80</v>
      </c>
      <c r="E20" s="6">
        <v>6</v>
      </c>
      <c r="F20" s="2">
        <v>86</v>
      </c>
      <c r="G20" s="7">
        <v>0.93</v>
      </c>
    </row>
    <row r="21" spans="3:7" ht="15">
      <c r="C21" s="2" t="s">
        <v>5</v>
      </c>
      <c r="D21" s="2">
        <v>47</v>
      </c>
      <c r="E21" s="6">
        <v>17</v>
      </c>
      <c r="F21" s="2">
        <v>64</v>
      </c>
      <c r="G21" s="7">
        <v>0.734</v>
      </c>
    </row>
    <row r="22" spans="3:7" ht="15">
      <c r="C22" s="2" t="s">
        <v>5</v>
      </c>
      <c r="D22" s="2">
        <v>27</v>
      </c>
      <c r="E22" s="6">
        <v>1</v>
      </c>
      <c r="F22" s="2">
        <v>28</v>
      </c>
      <c r="G22" s="7">
        <v>0.964</v>
      </c>
    </row>
    <row r="23" spans="3:7" ht="15">
      <c r="C23" s="2" t="s">
        <v>5</v>
      </c>
      <c r="D23" s="2">
        <v>73</v>
      </c>
      <c r="E23" s="6">
        <v>15</v>
      </c>
      <c r="F23" s="2">
        <v>88</v>
      </c>
      <c r="G23" s="7">
        <v>0.83</v>
      </c>
    </row>
    <row r="24" spans="3:7" ht="15">
      <c r="C24" s="2" t="s">
        <v>5</v>
      </c>
      <c r="D24" s="2">
        <v>171</v>
      </c>
      <c r="E24" s="6">
        <v>8</v>
      </c>
      <c r="F24" s="2">
        <v>179</v>
      </c>
      <c r="G24" s="7">
        <v>0.955</v>
      </c>
    </row>
    <row r="25" spans="3:7" ht="15">
      <c r="C25" s="2" t="s">
        <v>5</v>
      </c>
      <c r="D25" s="2">
        <v>81</v>
      </c>
      <c r="E25" s="6">
        <v>3</v>
      </c>
      <c r="F25" s="2">
        <v>84</v>
      </c>
      <c r="G25" s="7">
        <v>0.964</v>
      </c>
    </row>
    <row r="26" spans="3:7" ht="15">
      <c r="C26" s="2" t="s">
        <v>5</v>
      </c>
      <c r="D26" s="2">
        <v>46</v>
      </c>
      <c r="E26" s="6">
        <v>7</v>
      </c>
      <c r="F26" s="2">
        <v>53</v>
      </c>
      <c r="G26" s="7">
        <v>0.868</v>
      </c>
    </row>
    <row r="27" spans="3:7" ht="15">
      <c r="C27" s="2" t="s">
        <v>5</v>
      </c>
      <c r="D27" s="2">
        <v>33</v>
      </c>
      <c r="E27" s="6">
        <v>10</v>
      </c>
      <c r="F27" s="2">
        <v>43</v>
      </c>
      <c r="G27" s="7">
        <v>0.767</v>
      </c>
    </row>
    <row r="28" spans="3:7" ht="15">
      <c r="C28" s="2" t="s">
        <v>5</v>
      </c>
      <c r="D28" s="2">
        <v>113</v>
      </c>
      <c r="E28" s="6">
        <v>31</v>
      </c>
      <c r="F28" s="2">
        <v>144</v>
      </c>
      <c r="G28" s="7">
        <v>0.785</v>
      </c>
    </row>
    <row r="29" spans="3:7" ht="15">
      <c r="C29" s="2" t="s">
        <v>5</v>
      </c>
      <c r="D29" s="2">
        <v>87</v>
      </c>
      <c r="E29" s="6">
        <v>15</v>
      </c>
      <c r="F29" s="2">
        <v>102</v>
      </c>
      <c r="G29" s="7">
        <v>0.853</v>
      </c>
    </row>
    <row r="30" spans="3:7" ht="15">
      <c r="C30" s="2" t="s">
        <v>5</v>
      </c>
      <c r="D30" s="2">
        <v>41</v>
      </c>
      <c r="E30" s="6">
        <v>1</v>
      </c>
      <c r="F30" s="2">
        <v>42</v>
      </c>
      <c r="G30" s="7">
        <v>0.976</v>
      </c>
    </row>
    <row r="31" spans="3:7" ht="15">
      <c r="C31" s="2" t="s">
        <v>5</v>
      </c>
      <c r="D31" s="2">
        <v>5</v>
      </c>
      <c r="E31" s="6">
        <v>0</v>
      </c>
      <c r="F31" s="2">
        <v>5</v>
      </c>
      <c r="G31" s="7">
        <v>1</v>
      </c>
    </row>
    <row r="32" spans="3:7" ht="15">
      <c r="C32" s="2" t="s">
        <v>5</v>
      </c>
      <c r="D32" s="2">
        <v>58</v>
      </c>
      <c r="E32" s="6">
        <v>4</v>
      </c>
      <c r="F32" s="2">
        <v>62</v>
      </c>
      <c r="G32" s="7">
        <v>0.935</v>
      </c>
    </row>
    <row r="33" spans="3:7" ht="15">
      <c r="C33" s="2" t="s">
        <v>5</v>
      </c>
      <c r="D33" s="2">
        <v>3</v>
      </c>
      <c r="E33" s="6">
        <v>2</v>
      </c>
      <c r="F33" s="2">
        <v>5</v>
      </c>
      <c r="G33" s="7">
        <v>0.6</v>
      </c>
    </row>
    <row r="34" spans="3:7" ht="15">
      <c r="C34" s="2" t="s">
        <v>5</v>
      </c>
      <c r="D34" s="2">
        <v>39</v>
      </c>
      <c r="E34" s="6">
        <v>3</v>
      </c>
      <c r="F34" s="2">
        <v>42</v>
      </c>
      <c r="G34" s="7">
        <v>0.929</v>
      </c>
    </row>
    <row r="35" spans="3:7" ht="15">
      <c r="C35" s="2" t="s">
        <v>5</v>
      </c>
      <c r="D35" s="2">
        <v>9</v>
      </c>
      <c r="E35" s="6">
        <v>3</v>
      </c>
      <c r="F35" s="2">
        <v>12</v>
      </c>
      <c r="G35" s="7">
        <v>0.75</v>
      </c>
    </row>
    <row r="36" spans="3:7" ht="15">
      <c r="C36" s="2" t="s">
        <v>5</v>
      </c>
      <c r="D36" s="2">
        <v>21</v>
      </c>
      <c r="E36" s="6">
        <v>0</v>
      </c>
      <c r="F36" s="2">
        <v>21</v>
      </c>
      <c r="G36" s="7">
        <v>1</v>
      </c>
    </row>
    <row r="37" spans="3:7" ht="15">
      <c r="C37" s="2" t="s">
        <v>5</v>
      </c>
      <c r="D37" s="2">
        <v>13</v>
      </c>
      <c r="E37" s="6">
        <v>2</v>
      </c>
      <c r="F37" s="2">
        <v>15</v>
      </c>
      <c r="G37" s="7">
        <v>0.867</v>
      </c>
    </row>
    <row r="38" spans="3:7" ht="15">
      <c r="C38" s="2" t="s">
        <v>5</v>
      </c>
      <c r="D38" s="2">
        <v>5</v>
      </c>
      <c r="E38" s="6">
        <v>0</v>
      </c>
      <c r="F38" s="2">
        <v>5</v>
      </c>
      <c r="G38" s="7">
        <v>1</v>
      </c>
    </row>
    <row r="39" spans="3:7" ht="15">
      <c r="C39" s="2" t="s">
        <v>5</v>
      </c>
      <c r="D39" s="2">
        <v>0</v>
      </c>
      <c r="E39" s="6">
        <v>0</v>
      </c>
      <c r="F39" s="2">
        <v>0</v>
      </c>
      <c r="G39" s="2" t="s">
        <v>77</v>
      </c>
    </row>
    <row r="40" spans="3:7" ht="15">
      <c r="C40" s="2" t="s">
        <v>5</v>
      </c>
      <c r="D40" s="2">
        <v>0</v>
      </c>
      <c r="E40" s="6">
        <v>0</v>
      </c>
      <c r="F40" s="2">
        <v>0</v>
      </c>
      <c r="G40" s="2" t="s">
        <v>77</v>
      </c>
    </row>
    <row r="41" spans="3:7" ht="15">
      <c r="C41" s="2" t="s">
        <v>5</v>
      </c>
      <c r="D41" s="2">
        <v>2</v>
      </c>
      <c r="E41" s="6">
        <v>0</v>
      </c>
      <c r="F41" s="2">
        <v>2</v>
      </c>
      <c r="G41" s="7">
        <v>1</v>
      </c>
    </row>
    <row r="42" spans="3:7" ht="15">
      <c r="C42" s="2" t="s">
        <v>5</v>
      </c>
      <c r="D42" s="2">
        <v>2</v>
      </c>
      <c r="E42" s="6">
        <v>0</v>
      </c>
      <c r="F42" s="2">
        <v>2</v>
      </c>
      <c r="G42" s="7">
        <v>1</v>
      </c>
    </row>
    <row r="43" spans="3:7" ht="15">
      <c r="C43" s="2" t="s">
        <v>5</v>
      </c>
      <c r="D43" s="2">
        <v>1</v>
      </c>
      <c r="E43" s="6">
        <v>0</v>
      </c>
      <c r="F43" s="2">
        <v>1</v>
      </c>
      <c r="G43" s="7">
        <v>1</v>
      </c>
    </row>
    <row r="44" spans="2:7" s="15" customFormat="1" ht="15.75">
      <c r="B44" s="15" t="s">
        <v>96</v>
      </c>
      <c r="C44" s="12"/>
      <c r="D44" s="12">
        <f>SUM(D5:D43)</f>
        <v>1904</v>
      </c>
      <c r="E44" s="13"/>
      <c r="F44" s="12"/>
      <c r="G44" s="14"/>
    </row>
    <row r="45" spans="2:7" s="15" customFormat="1" ht="15.75">
      <c r="B45" s="15" t="s">
        <v>100</v>
      </c>
      <c r="C45" s="12"/>
      <c r="D45" s="12"/>
      <c r="E45" s="12">
        <f>SUM(E5:E43)</f>
        <v>243</v>
      </c>
      <c r="F45" s="12"/>
      <c r="G45" s="14"/>
    </row>
    <row r="46" spans="2:7" s="15" customFormat="1" ht="15.75">
      <c r="B46" s="15" t="s">
        <v>101</v>
      </c>
      <c r="C46" s="12"/>
      <c r="D46" s="12"/>
      <c r="E46" s="13"/>
      <c r="F46" s="12">
        <f>SUM(F5:F43)</f>
        <v>2147</v>
      </c>
      <c r="G46" s="14"/>
    </row>
    <row r="47" spans="3:7" ht="15">
      <c r="C47" s="2"/>
      <c r="D47" s="2"/>
      <c r="E47" s="6"/>
      <c r="F47" s="2"/>
      <c r="G47" s="7"/>
    </row>
    <row r="50" spans="3:7" ht="15.75">
      <c r="C50" s="8"/>
      <c r="D50" s="8"/>
      <c r="E50" s="9"/>
      <c r="F50" s="8"/>
      <c r="G50" s="10"/>
    </row>
    <row r="51" spans="3:7" ht="15.75">
      <c r="C51" s="8"/>
      <c r="D51" s="8"/>
      <c r="E51" s="9"/>
      <c r="F51" s="8"/>
      <c r="G51" s="10"/>
    </row>
    <row r="52" spans="1:7" ht="15">
      <c r="A52" t="s">
        <v>10</v>
      </c>
      <c r="B52" s="11" t="s">
        <v>9</v>
      </c>
      <c r="C52" s="3" t="s">
        <v>4</v>
      </c>
      <c r="D52" s="3">
        <v>84</v>
      </c>
      <c r="E52" s="4">
        <v>242</v>
      </c>
      <c r="F52" s="3">
        <v>326</v>
      </c>
      <c r="G52" s="5">
        <v>0.258</v>
      </c>
    </row>
    <row r="53" spans="1:7" ht="15">
      <c r="A53" t="s">
        <v>18</v>
      </c>
      <c r="B53" s="11" t="s">
        <v>17</v>
      </c>
      <c r="C53" s="3" t="s">
        <v>4</v>
      </c>
      <c r="D53" s="3">
        <v>45</v>
      </c>
      <c r="E53" s="4">
        <v>60</v>
      </c>
      <c r="F53" s="3">
        <v>105</v>
      </c>
      <c r="G53" s="5">
        <v>0.429</v>
      </c>
    </row>
    <row r="54" spans="1:7" ht="15">
      <c r="A54" t="s">
        <v>56</v>
      </c>
      <c r="B54" s="11" t="s">
        <v>55</v>
      </c>
      <c r="C54" s="3" t="s">
        <v>4</v>
      </c>
      <c r="D54" s="3">
        <v>107</v>
      </c>
      <c r="E54" s="4">
        <v>151</v>
      </c>
      <c r="F54" s="3">
        <v>258</v>
      </c>
      <c r="G54" s="5">
        <v>0.415</v>
      </c>
    </row>
    <row r="55" spans="1:7" ht="15">
      <c r="A55" t="s">
        <v>58</v>
      </c>
      <c r="B55" s="11" t="s">
        <v>57</v>
      </c>
      <c r="C55" s="3" t="s">
        <v>4</v>
      </c>
      <c r="D55" s="3">
        <v>53</v>
      </c>
      <c r="E55" s="4">
        <v>68</v>
      </c>
      <c r="F55" s="3">
        <v>121</v>
      </c>
      <c r="G55" s="5">
        <v>0.438</v>
      </c>
    </row>
    <row r="56" spans="1:7" ht="15">
      <c r="A56" t="s">
        <v>60</v>
      </c>
      <c r="B56" s="11" t="s">
        <v>59</v>
      </c>
      <c r="C56" s="3" t="s">
        <v>4</v>
      </c>
      <c r="D56" s="3">
        <v>7</v>
      </c>
      <c r="E56" s="4">
        <v>38</v>
      </c>
      <c r="F56" s="3">
        <v>45</v>
      </c>
      <c r="G56" s="5">
        <v>0.156</v>
      </c>
    </row>
    <row r="57" spans="1:7" ht="15">
      <c r="A57" t="s">
        <v>62</v>
      </c>
      <c r="B57" s="11" t="s">
        <v>61</v>
      </c>
      <c r="C57" s="3" t="s">
        <v>4</v>
      </c>
      <c r="D57" s="3">
        <v>69</v>
      </c>
      <c r="E57" s="4">
        <v>35</v>
      </c>
      <c r="F57" s="3">
        <v>104</v>
      </c>
      <c r="G57" s="5">
        <v>0.663</v>
      </c>
    </row>
    <row r="58" spans="1:7" ht="15">
      <c r="A58" t="s">
        <v>64</v>
      </c>
      <c r="B58" s="11" t="s">
        <v>63</v>
      </c>
      <c r="C58" s="3" t="s">
        <v>4</v>
      </c>
      <c r="D58" s="3">
        <v>3</v>
      </c>
      <c r="E58" s="4">
        <v>0</v>
      </c>
      <c r="F58" s="3">
        <v>3</v>
      </c>
      <c r="G58" s="5">
        <v>1</v>
      </c>
    </row>
    <row r="59" spans="1:7" ht="15">
      <c r="A59" t="s">
        <v>66</v>
      </c>
      <c r="B59" s="11" t="s">
        <v>65</v>
      </c>
      <c r="C59" s="3" t="s">
        <v>4</v>
      </c>
      <c r="D59" s="3">
        <v>54</v>
      </c>
      <c r="E59" s="4">
        <v>52</v>
      </c>
      <c r="F59" s="3">
        <v>106</v>
      </c>
      <c r="G59" s="5">
        <v>0.509</v>
      </c>
    </row>
    <row r="60" spans="1:7" ht="15">
      <c r="A60" t="s">
        <v>68</v>
      </c>
      <c r="B60" s="11" t="s">
        <v>67</v>
      </c>
      <c r="C60" s="3" t="s">
        <v>4</v>
      </c>
      <c r="D60" s="3">
        <v>15</v>
      </c>
      <c r="E60" s="4">
        <v>22</v>
      </c>
      <c r="F60" s="3">
        <v>37</v>
      </c>
      <c r="G60" s="5">
        <v>0.405</v>
      </c>
    </row>
    <row r="61" spans="1:7" ht="15">
      <c r="A61" t="s">
        <v>70</v>
      </c>
      <c r="B61" s="11" t="s">
        <v>69</v>
      </c>
      <c r="C61" s="3" t="s">
        <v>4</v>
      </c>
      <c r="D61" s="3">
        <v>24</v>
      </c>
      <c r="E61" s="4">
        <v>25</v>
      </c>
      <c r="F61" s="3">
        <v>49</v>
      </c>
      <c r="G61" s="5">
        <v>0.49</v>
      </c>
    </row>
    <row r="62" spans="1:7" ht="15">
      <c r="A62" t="s">
        <v>20</v>
      </c>
      <c r="B62" s="11" t="s">
        <v>19</v>
      </c>
      <c r="C62" s="3" t="s">
        <v>4</v>
      </c>
      <c r="D62" s="3">
        <v>106</v>
      </c>
      <c r="E62" s="4">
        <v>28</v>
      </c>
      <c r="F62" s="3">
        <v>134</v>
      </c>
      <c r="G62" s="5">
        <v>0.791</v>
      </c>
    </row>
    <row r="63" spans="1:7" ht="15">
      <c r="A63" t="s">
        <v>72</v>
      </c>
      <c r="B63" s="11" t="s">
        <v>71</v>
      </c>
      <c r="C63" s="3" t="s">
        <v>4</v>
      </c>
      <c r="D63" s="3">
        <v>28</v>
      </c>
      <c r="E63" s="4">
        <v>53</v>
      </c>
      <c r="F63" s="3">
        <v>81</v>
      </c>
      <c r="G63" s="5">
        <v>0.346</v>
      </c>
    </row>
    <row r="64" spans="1:7" ht="15">
      <c r="A64" t="s">
        <v>73</v>
      </c>
      <c r="B64" s="11" t="s">
        <v>74</v>
      </c>
      <c r="C64" s="3" t="s">
        <v>4</v>
      </c>
      <c r="D64" s="3">
        <v>10</v>
      </c>
      <c r="E64" s="4">
        <v>6</v>
      </c>
      <c r="F64" s="3">
        <v>16</v>
      </c>
      <c r="G64" s="5">
        <v>0.625</v>
      </c>
    </row>
    <row r="65" spans="1:7" ht="15">
      <c r="A65" t="s">
        <v>76</v>
      </c>
      <c r="B65" s="11" t="s">
        <v>75</v>
      </c>
      <c r="C65" s="3" t="s">
        <v>4</v>
      </c>
      <c r="D65" s="3">
        <v>2</v>
      </c>
      <c r="E65" s="4">
        <v>0</v>
      </c>
      <c r="F65" s="3">
        <v>2</v>
      </c>
      <c r="G65" s="5">
        <v>1</v>
      </c>
    </row>
    <row r="66" spans="1:7" ht="15">
      <c r="A66" t="s">
        <v>79</v>
      </c>
      <c r="B66" s="11" t="s">
        <v>78</v>
      </c>
      <c r="C66" s="3" t="s">
        <v>4</v>
      </c>
      <c r="D66" s="3">
        <v>1</v>
      </c>
      <c r="E66" s="4">
        <v>2</v>
      </c>
      <c r="F66" s="3">
        <v>3</v>
      </c>
      <c r="G66" s="5">
        <v>0.333</v>
      </c>
    </row>
    <row r="67" spans="1:7" ht="15">
      <c r="A67" t="s">
        <v>83</v>
      </c>
      <c r="B67" s="11" t="s">
        <v>82</v>
      </c>
      <c r="C67" s="3" t="s">
        <v>4</v>
      </c>
      <c r="D67" s="3">
        <v>6</v>
      </c>
      <c r="E67" s="4">
        <v>10</v>
      </c>
      <c r="F67" s="3">
        <v>16</v>
      </c>
      <c r="G67" s="5">
        <v>0.375</v>
      </c>
    </row>
    <row r="68" spans="1:7" ht="15">
      <c r="A68" t="s">
        <v>86</v>
      </c>
      <c r="B68" s="11" t="s">
        <v>85</v>
      </c>
      <c r="C68" s="3" t="s">
        <v>4</v>
      </c>
      <c r="D68" s="3">
        <v>2</v>
      </c>
      <c r="E68" s="4">
        <v>1</v>
      </c>
      <c r="F68" s="3">
        <v>3</v>
      </c>
      <c r="G68" s="5">
        <v>0.667</v>
      </c>
    </row>
    <row r="69" spans="1:7" ht="15">
      <c r="A69" t="s">
        <v>92</v>
      </c>
      <c r="B69" s="11" t="s">
        <v>91</v>
      </c>
      <c r="C69" s="3" t="s">
        <v>4</v>
      </c>
      <c r="D69" s="3">
        <v>1</v>
      </c>
      <c r="E69" s="4">
        <v>1</v>
      </c>
      <c r="F69" s="3">
        <v>2</v>
      </c>
      <c r="G69" s="5">
        <v>0.5</v>
      </c>
    </row>
    <row r="70" spans="1:7" ht="15">
      <c r="A70" t="s">
        <v>21</v>
      </c>
      <c r="B70" s="11" t="s">
        <v>22</v>
      </c>
      <c r="C70" s="3" t="s">
        <v>4</v>
      </c>
      <c r="D70" s="3">
        <v>50</v>
      </c>
      <c r="E70" s="4">
        <v>58</v>
      </c>
      <c r="F70" s="3">
        <v>108</v>
      </c>
      <c r="G70" s="5">
        <v>0.463</v>
      </c>
    </row>
    <row r="71" spans="1:7" ht="15">
      <c r="A71" t="s">
        <v>23</v>
      </c>
      <c r="B71" s="11" t="s">
        <v>24</v>
      </c>
      <c r="C71" s="3" t="s">
        <v>4</v>
      </c>
      <c r="D71" s="3">
        <v>33</v>
      </c>
      <c r="E71" s="4">
        <v>29</v>
      </c>
      <c r="F71" s="3">
        <v>62</v>
      </c>
      <c r="G71" s="5">
        <v>0.532</v>
      </c>
    </row>
    <row r="72" spans="1:7" ht="15">
      <c r="A72" t="s">
        <v>25</v>
      </c>
      <c r="B72" s="11" t="s">
        <v>26</v>
      </c>
      <c r="C72" s="3" t="s">
        <v>4</v>
      </c>
      <c r="D72" s="3">
        <v>60</v>
      </c>
      <c r="E72" s="4">
        <v>67</v>
      </c>
      <c r="F72" s="3">
        <v>127</v>
      </c>
      <c r="G72" s="5">
        <v>0.472</v>
      </c>
    </row>
    <row r="73" spans="1:7" ht="15">
      <c r="A73" t="s">
        <v>27</v>
      </c>
      <c r="B73" s="11" t="s">
        <v>28</v>
      </c>
      <c r="C73" s="3" t="s">
        <v>4</v>
      </c>
      <c r="D73" s="3">
        <v>29</v>
      </c>
      <c r="E73" s="4">
        <v>54</v>
      </c>
      <c r="F73" s="3">
        <v>83</v>
      </c>
      <c r="G73" s="5">
        <v>0.349</v>
      </c>
    </row>
    <row r="74" spans="1:7" ht="15">
      <c r="A74" t="s">
        <v>30</v>
      </c>
      <c r="B74" s="11" t="s">
        <v>29</v>
      </c>
      <c r="C74" s="3" t="s">
        <v>4</v>
      </c>
      <c r="D74" s="3">
        <v>65</v>
      </c>
      <c r="E74" s="4">
        <v>116</v>
      </c>
      <c r="F74" s="3">
        <v>181</v>
      </c>
      <c r="G74" s="5">
        <v>0.359</v>
      </c>
    </row>
    <row r="75" spans="1:7" ht="15">
      <c r="A75" t="s">
        <v>32</v>
      </c>
      <c r="B75" s="11" t="s">
        <v>31</v>
      </c>
      <c r="C75" s="3" t="s">
        <v>4</v>
      </c>
      <c r="D75" s="3">
        <v>201</v>
      </c>
      <c r="E75" s="4">
        <v>84</v>
      </c>
      <c r="F75" s="3">
        <v>285</v>
      </c>
      <c r="G75" s="5">
        <v>0.705</v>
      </c>
    </row>
    <row r="76" spans="1:7" ht="15">
      <c r="A76" t="s">
        <v>34</v>
      </c>
      <c r="B76" s="11" t="s">
        <v>33</v>
      </c>
      <c r="C76" s="3" t="s">
        <v>4</v>
      </c>
      <c r="D76" s="3">
        <v>67</v>
      </c>
      <c r="E76" s="4">
        <v>125</v>
      </c>
      <c r="F76" s="3">
        <v>192</v>
      </c>
      <c r="G76" s="5">
        <v>0.349</v>
      </c>
    </row>
    <row r="77" spans="1:7" ht="15">
      <c r="A77" t="s">
        <v>36</v>
      </c>
      <c r="B77" s="11" t="s">
        <v>35</v>
      </c>
      <c r="C77" s="3" t="s">
        <v>4</v>
      </c>
      <c r="D77" s="3">
        <v>67</v>
      </c>
      <c r="E77" s="4">
        <v>54</v>
      </c>
      <c r="F77" s="3">
        <v>121</v>
      </c>
      <c r="G77" s="5">
        <v>0.554</v>
      </c>
    </row>
    <row r="78" spans="1:7" ht="15">
      <c r="A78" t="s">
        <v>38</v>
      </c>
      <c r="B78" s="11" t="s">
        <v>37</v>
      </c>
      <c r="C78" s="3" t="s">
        <v>4</v>
      </c>
      <c r="D78" s="3">
        <v>87</v>
      </c>
      <c r="E78" s="4">
        <v>149</v>
      </c>
      <c r="F78" s="3">
        <v>236</v>
      </c>
      <c r="G78" s="5">
        <v>0.369</v>
      </c>
    </row>
    <row r="79" spans="1:7" ht="15">
      <c r="A79" t="s">
        <v>40</v>
      </c>
      <c r="B79" s="11" t="s">
        <v>39</v>
      </c>
      <c r="C79" s="3" t="s">
        <v>4</v>
      </c>
      <c r="D79" s="3">
        <v>70</v>
      </c>
      <c r="E79" s="4">
        <v>171</v>
      </c>
      <c r="F79" s="3">
        <v>241</v>
      </c>
      <c r="G79" s="5">
        <v>0.29</v>
      </c>
    </row>
    <row r="80" spans="1:7" ht="15">
      <c r="A80" t="s">
        <v>41</v>
      </c>
      <c r="B80" s="11" t="s">
        <v>42</v>
      </c>
      <c r="C80" s="3" t="s">
        <v>4</v>
      </c>
      <c r="D80" s="3">
        <v>30</v>
      </c>
      <c r="E80" s="4">
        <v>118</v>
      </c>
      <c r="F80" s="3">
        <v>148</v>
      </c>
      <c r="G80" s="5">
        <v>0.203</v>
      </c>
    </row>
    <row r="81" spans="1:7" ht="15">
      <c r="A81" t="s">
        <v>44</v>
      </c>
      <c r="B81" s="11" t="s">
        <v>43</v>
      </c>
      <c r="C81" s="3" t="s">
        <v>4</v>
      </c>
      <c r="D81" s="3">
        <v>81</v>
      </c>
      <c r="E81" s="4">
        <v>52</v>
      </c>
      <c r="F81" s="3">
        <v>133</v>
      </c>
      <c r="G81" s="5">
        <v>0.609</v>
      </c>
    </row>
    <row r="82" spans="1:7" ht="15">
      <c r="A82" t="s">
        <v>46</v>
      </c>
      <c r="B82" s="11" t="s">
        <v>45</v>
      </c>
      <c r="C82" s="3" t="s">
        <v>4</v>
      </c>
      <c r="D82" s="3">
        <v>216</v>
      </c>
      <c r="E82" s="4">
        <v>214</v>
      </c>
      <c r="F82" s="3">
        <v>430</v>
      </c>
      <c r="G82" s="5">
        <v>0.502</v>
      </c>
    </row>
    <row r="83" spans="1:7" ht="15">
      <c r="A83" t="s">
        <v>11</v>
      </c>
      <c r="B83" t="s">
        <v>12</v>
      </c>
      <c r="C83" s="3" t="s">
        <v>4</v>
      </c>
      <c r="D83" s="3">
        <v>96</v>
      </c>
      <c r="E83" s="4">
        <v>110</v>
      </c>
      <c r="F83" s="3">
        <v>206</v>
      </c>
      <c r="G83" s="5">
        <v>0.466</v>
      </c>
    </row>
    <row r="84" spans="1:7" ht="15">
      <c r="A84" t="s">
        <v>48</v>
      </c>
      <c r="B84" s="11" t="s">
        <v>47</v>
      </c>
      <c r="C84" s="3" t="s">
        <v>4</v>
      </c>
      <c r="D84" s="3">
        <v>120</v>
      </c>
      <c r="E84" s="4">
        <v>94</v>
      </c>
      <c r="F84" s="3">
        <v>214</v>
      </c>
      <c r="G84" s="5">
        <v>0.561</v>
      </c>
    </row>
    <row r="85" spans="1:7" ht="15">
      <c r="A85" t="s">
        <v>50</v>
      </c>
      <c r="B85" s="11" t="s">
        <v>49</v>
      </c>
      <c r="C85" s="3" t="s">
        <v>4</v>
      </c>
      <c r="D85" s="3">
        <v>61</v>
      </c>
      <c r="E85" s="4">
        <v>107</v>
      </c>
      <c r="F85" s="3">
        <v>168</v>
      </c>
      <c r="G85" s="5">
        <v>0.363</v>
      </c>
    </row>
    <row r="86" spans="1:7" ht="15">
      <c r="A86" t="s">
        <v>51</v>
      </c>
      <c r="B86" s="11" t="s">
        <v>52</v>
      </c>
      <c r="C86" s="3" t="s">
        <v>4</v>
      </c>
      <c r="D86" s="3">
        <v>41</v>
      </c>
      <c r="E86" s="4">
        <v>68</v>
      </c>
      <c r="F86" s="3">
        <v>109</v>
      </c>
      <c r="G86" s="5">
        <v>0.376</v>
      </c>
    </row>
    <row r="87" spans="1:7" ht="15">
      <c r="A87" t="s">
        <v>54</v>
      </c>
      <c r="B87" s="11" t="s">
        <v>53</v>
      </c>
      <c r="C87" s="3" t="s">
        <v>4</v>
      </c>
      <c r="D87" s="3">
        <v>130</v>
      </c>
      <c r="E87" s="4">
        <v>252</v>
      </c>
      <c r="F87" s="3">
        <v>382</v>
      </c>
      <c r="G87" s="5">
        <v>0.34</v>
      </c>
    </row>
    <row r="88" spans="1:7" ht="15">
      <c r="A88" t="s">
        <v>14</v>
      </c>
      <c r="B88" s="11" t="s">
        <v>13</v>
      </c>
      <c r="C88" s="3" t="s">
        <v>4</v>
      </c>
      <c r="D88" s="3">
        <v>36</v>
      </c>
      <c r="E88" s="4">
        <v>40</v>
      </c>
      <c r="F88" s="3">
        <v>76</v>
      </c>
      <c r="G88" s="5">
        <v>0.474</v>
      </c>
    </row>
    <row r="89" spans="1:7" ht="15">
      <c r="A89" t="s">
        <v>16</v>
      </c>
      <c r="B89" s="11" t="s">
        <v>15</v>
      </c>
      <c r="C89" s="3" t="s">
        <v>4</v>
      </c>
      <c r="D89" s="3">
        <v>155</v>
      </c>
      <c r="E89" s="4">
        <v>170</v>
      </c>
      <c r="F89" s="3">
        <v>325</v>
      </c>
      <c r="G89" s="5">
        <v>0.477</v>
      </c>
    </row>
    <row r="90" spans="1:7" ht="15">
      <c r="A90" t="s">
        <v>8</v>
      </c>
      <c r="B90" t="s">
        <v>7</v>
      </c>
      <c r="C90" s="3" t="s">
        <v>4</v>
      </c>
      <c r="D90" s="3">
        <v>17</v>
      </c>
      <c r="E90" s="4">
        <v>32</v>
      </c>
      <c r="F90" s="3">
        <v>49</v>
      </c>
      <c r="G90" s="5">
        <v>0.347</v>
      </c>
    </row>
    <row r="91" ht="12.75">
      <c r="C91" s="1"/>
    </row>
    <row r="92" ht="12.75">
      <c r="C92" s="1"/>
    </row>
    <row r="93" ht="12.75">
      <c r="C93" s="1"/>
    </row>
    <row r="94" spans="2:4" ht="15.75">
      <c r="B94" s="15" t="s">
        <v>97</v>
      </c>
      <c r="D94" s="15">
        <f>SUM(D52:D89)</f>
        <v>2312</v>
      </c>
    </row>
    <row r="95" spans="2:5" ht="15.75">
      <c r="B95" s="15" t="s">
        <v>98</v>
      </c>
      <c r="E95" s="15">
        <f>SUM(E48:E89)</f>
        <v>2926</v>
      </c>
    </row>
    <row r="96" spans="2:6" ht="15.75">
      <c r="B96" s="15" t="s">
        <v>99</v>
      </c>
      <c r="F96" s="15">
        <f>SUM(F47:F89)</f>
        <v>5238</v>
      </c>
    </row>
    <row r="102" spans="3:7" ht="15.75">
      <c r="C102" s="8" t="s">
        <v>6</v>
      </c>
      <c r="D102" s="8">
        <v>34</v>
      </c>
      <c r="E102" s="9">
        <v>36</v>
      </c>
      <c r="F102" s="8">
        <v>70</v>
      </c>
      <c r="G102" s="10">
        <v>0.486</v>
      </c>
    </row>
    <row r="103" spans="3:7" ht="15.75">
      <c r="C103" s="8" t="s">
        <v>6</v>
      </c>
      <c r="D103" s="8">
        <v>163</v>
      </c>
      <c r="E103" s="9">
        <v>250</v>
      </c>
      <c r="F103" s="8">
        <v>413</v>
      </c>
      <c r="G103" s="10">
        <v>0.395</v>
      </c>
    </row>
    <row r="104" spans="3:7" ht="15.75">
      <c r="C104" s="8" t="s">
        <v>6</v>
      </c>
      <c r="D104" s="8">
        <v>178</v>
      </c>
      <c r="E104" s="9">
        <v>112</v>
      </c>
      <c r="F104" s="8">
        <v>290</v>
      </c>
      <c r="G104" s="10">
        <v>0.614</v>
      </c>
    </row>
    <row r="105" spans="3:7" ht="15.75">
      <c r="C105" s="8" t="s">
        <v>6</v>
      </c>
      <c r="D105" s="8">
        <v>67</v>
      </c>
      <c r="E105" s="9">
        <v>46</v>
      </c>
      <c r="F105" s="8">
        <v>113</v>
      </c>
      <c r="G105" s="10">
        <v>0.593</v>
      </c>
    </row>
    <row r="106" spans="3:7" ht="15.75">
      <c r="C106" s="8" t="s">
        <v>6</v>
      </c>
      <c r="D106" s="8">
        <v>271</v>
      </c>
      <c r="E106" s="9">
        <v>193</v>
      </c>
      <c r="F106" s="8">
        <v>464</v>
      </c>
      <c r="G106" s="10">
        <v>0.584</v>
      </c>
    </row>
    <row r="107" spans="3:7" ht="15.75">
      <c r="C107" s="8" t="s">
        <v>6</v>
      </c>
      <c r="D107" s="8">
        <v>84</v>
      </c>
      <c r="E107" s="9">
        <v>66</v>
      </c>
      <c r="F107" s="8">
        <v>150</v>
      </c>
      <c r="G107" s="10">
        <v>0.56</v>
      </c>
    </row>
    <row r="108" spans="3:7" ht="15.75">
      <c r="C108" s="8" t="s">
        <v>6</v>
      </c>
      <c r="D108" s="8">
        <v>205</v>
      </c>
      <c r="E108" s="9">
        <v>41</v>
      </c>
      <c r="F108" s="8">
        <v>246</v>
      </c>
      <c r="G108" s="10">
        <v>0.833</v>
      </c>
    </row>
    <row r="109" spans="3:7" ht="15.75">
      <c r="C109" s="8" t="s">
        <v>6</v>
      </c>
      <c r="D109" s="8">
        <v>84</v>
      </c>
      <c r="E109" s="9">
        <v>66</v>
      </c>
      <c r="F109" s="8">
        <v>150</v>
      </c>
      <c r="G109" s="10">
        <v>0.56</v>
      </c>
    </row>
    <row r="110" spans="3:7" ht="15.75">
      <c r="C110" s="8" t="s">
        <v>6</v>
      </c>
      <c r="D110" s="8">
        <v>63</v>
      </c>
      <c r="E110" s="9">
        <v>31</v>
      </c>
      <c r="F110" s="8">
        <v>94</v>
      </c>
      <c r="G110" s="10">
        <v>0.67</v>
      </c>
    </row>
    <row r="111" spans="3:7" ht="15.75">
      <c r="C111" s="8" t="s">
        <v>6</v>
      </c>
      <c r="D111" s="8">
        <v>110</v>
      </c>
      <c r="E111" s="9">
        <v>71</v>
      </c>
      <c r="F111" s="8">
        <v>181</v>
      </c>
      <c r="G111" s="10">
        <v>0.608</v>
      </c>
    </row>
    <row r="112" spans="3:7" ht="15.75">
      <c r="C112" s="8" t="s">
        <v>6</v>
      </c>
      <c r="D112" s="8">
        <v>52</v>
      </c>
      <c r="E112" s="9">
        <v>57</v>
      </c>
      <c r="F112" s="8">
        <v>109</v>
      </c>
      <c r="G112" s="10">
        <v>0.477</v>
      </c>
    </row>
    <row r="113" spans="3:7" ht="15.75">
      <c r="C113" s="8" t="s">
        <v>6</v>
      </c>
      <c r="D113" s="8">
        <v>121</v>
      </c>
      <c r="E113" s="9">
        <v>124</v>
      </c>
      <c r="F113" s="8">
        <v>245</v>
      </c>
      <c r="G113" s="10">
        <v>0.494</v>
      </c>
    </row>
    <row r="114" spans="3:7" ht="15.75">
      <c r="C114" s="8" t="s">
        <v>6</v>
      </c>
      <c r="D114" s="8">
        <v>383</v>
      </c>
      <c r="E114" s="9">
        <v>98</v>
      </c>
      <c r="F114" s="8">
        <v>481</v>
      </c>
      <c r="G114" s="10">
        <v>0.796</v>
      </c>
    </row>
    <row r="115" spans="3:7" ht="15.75">
      <c r="C115" s="8" t="s">
        <v>6</v>
      </c>
      <c r="D115" s="8">
        <v>120</v>
      </c>
      <c r="E115" s="9">
        <v>129</v>
      </c>
      <c r="F115" s="8">
        <v>249</v>
      </c>
      <c r="G115" s="10">
        <v>0.482</v>
      </c>
    </row>
    <row r="116" spans="3:7" ht="15.75">
      <c r="C116" s="8" t="s">
        <v>6</v>
      </c>
      <c r="D116" s="8">
        <v>123</v>
      </c>
      <c r="E116" s="9">
        <v>64</v>
      </c>
      <c r="F116" s="8">
        <v>187</v>
      </c>
      <c r="G116" s="10">
        <v>0.658</v>
      </c>
    </row>
    <row r="117" spans="3:7" ht="15.75">
      <c r="C117" s="8" t="s">
        <v>6</v>
      </c>
      <c r="D117" s="8">
        <v>167</v>
      </c>
      <c r="E117" s="9">
        <v>155</v>
      </c>
      <c r="F117" s="8">
        <v>322</v>
      </c>
      <c r="G117" s="10">
        <v>0.519</v>
      </c>
    </row>
    <row r="118" spans="3:7" ht="15.75">
      <c r="C118" s="8" t="s">
        <v>6</v>
      </c>
      <c r="D118" s="8">
        <v>117</v>
      </c>
      <c r="E118" s="9">
        <v>188</v>
      </c>
      <c r="F118" s="8">
        <v>305</v>
      </c>
      <c r="G118" s="10">
        <v>0.384</v>
      </c>
    </row>
    <row r="119" spans="3:7" ht="15.75">
      <c r="C119" s="8" t="s">
        <v>6</v>
      </c>
      <c r="D119" s="8">
        <v>57</v>
      </c>
      <c r="E119" s="9">
        <v>119</v>
      </c>
      <c r="F119" s="8">
        <v>176</v>
      </c>
      <c r="G119" s="10">
        <v>0.324</v>
      </c>
    </row>
    <row r="120" spans="3:7" ht="15.75">
      <c r="C120" s="8" t="s">
        <v>6</v>
      </c>
      <c r="D120" s="8">
        <v>154</v>
      </c>
      <c r="E120" s="9">
        <v>67</v>
      </c>
      <c r="F120" s="8">
        <v>221</v>
      </c>
      <c r="G120" s="10">
        <v>0.697</v>
      </c>
    </row>
    <row r="121" spans="3:7" ht="15.75">
      <c r="C121" s="8" t="s">
        <v>6</v>
      </c>
      <c r="D121" s="8">
        <v>387</v>
      </c>
      <c r="E121" s="9">
        <v>222</v>
      </c>
      <c r="F121" s="8">
        <v>609</v>
      </c>
      <c r="G121" s="10">
        <v>0.635</v>
      </c>
    </row>
    <row r="122" spans="3:7" ht="15.75">
      <c r="C122" s="8" t="s">
        <v>6</v>
      </c>
      <c r="D122" s="8">
        <v>201</v>
      </c>
      <c r="E122" s="9">
        <v>97</v>
      </c>
      <c r="F122" s="8">
        <v>298</v>
      </c>
      <c r="G122" s="10">
        <v>0.674</v>
      </c>
    </row>
    <row r="123" spans="3:7" ht="15.75">
      <c r="C123" s="8" t="s">
        <v>6</v>
      </c>
      <c r="D123" s="8">
        <v>107</v>
      </c>
      <c r="E123" s="9">
        <v>114</v>
      </c>
      <c r="F123" s="8">
        <v>221</v>
      </c>
      <c r="G123" s="10">
        <v>0.484</v>
      </c>
    </row>
    <row r="124" spans="3:7" ht="15.75">
      <c r="C124" s="8" t="s">
        <v>6</v>
      </c>
      <c r="D124" s="8">
        <v>74</v>
      </c>
      <c r="E124" s="9">
        <v>78</v>
      </c>
      <c r="F124" s="8">
        <v>152</v>
      </c>
      <c r="G124" s="10">
        <v>0.487</v>
      </c>
    </row>
    <row r="125" spans="3:7" ht="15.75">
      <c r="C125" s="8" t="s">
        <v>6</v>
      </c>
      <c r="D125" s="8">
        <v>243</v>
      </c>
      <c r="E125" s="9">
        <v>283</v>
      </c>
      <c r="F125" s="8">
        <v>526</v>
      </c>
      <c r="G125" s="10">
        <v>0.462</v>
      </c>
    </row>
    <row r="126" spans="3:7" ht="15.75">
      <c r="C126" s="8" t="s">
        <v>6</v>
      </c>
      <c r="D126" s="8">
        <v>194</v>
      </c>
      <c r="E126" s="9">
        <v>166</v>
      </c>
      <c r="F126" s="8">
        <v>360</v>
      </c>
      <c r="G126" s="10">
        <v>0.539</v>
      </c>
    </row>
    <row r="127" spans="3:7" ht="15.75">
      <c r="C127" s="8" t="s">
        <v>6</v>
      </c>
      <c r="D127" s="8">
        <v>94</v>
      </c>
      <c r="E127" s="9">
        <v>69</v>
      </c>
      <c r="F127" s="8">
        <v>163</v>
      </c>
      <c r="G127" s="10">
        <v>0.577</v>
      </c>
    </row>
    <row r="128" spans="3:7" ht="15.75">
      <c r="C128" s="8" t="s">
        <v>6</v>
      </c>
      <c r="D128" s="8">
        <v>12</v>
      </c>
      <c r="E128" s="9">
        <v>38</v>
      </c>
      <c r="F128" s="8">
        <v>50</v>
      </c>
      <c r="G128" s="10">
        <v>0.24</v>
      </c>
    </row>
    <row r="129" spans="3:7" ht="15.75">
      <c r="C129" s="8" t="s">
        <v>6</v>
      </c>
      <c r="D129" s="8">
        <v>127</v>
      </c>
      <c r="E129" s="9">
        <v>39</v>
      </c>
      <c r="F129" s="8">
        <v>166</v>
      </c>
      <c r="G129" s="10">
        <v>0.765</v>
      </c>
    </row>
    <row r="130" spans="3:7" ht="15.75">
      <c r="C130" s="8" t="s">
        <v>6</v>
      </c>
      <c r="D130" s="8">
        <v>6</v>
      </c>
      <c r="E130" s="9">
        <v>2</v>
      </c>
      <c r="F130" s="8">
        <v>8</v>
      </c>
      <c r="G130" s="10">
        <v>0.75</v>
      </c>
    </row>
    <row r="131" spans="3:7" ht="15.75">
      <c r="C131" s="8" t="s">
        <v>6</v>
      </c>
      <c r="D131" s="8">
        <v>93</v>
      </c>
      <c r="E131" s="9">
        <v>55</v>
      </c>
      <c r="F131" s="8">
        <v>148</v>
      </c>
      <c r="G131" s="10">
        <v>0.628</v>
      </c>
    </row>
    <row r="132" spans="3:7" ht="15.75">
      <c r="C132" s="8" t="s">
        <v>6</v>
      </c>
      <c r="D132" s="8">
        <v>24</v>
      </c>
      <c r="E132" s="9">
        <v>25</v>
      </c>
      <c r="F132" s="8">
        <v>49</v>
      </c>
      <c r="G132" s="10">
        <v>0.49</v>
      </c>
    </row>
    <row r="133" spans="3:7" ht="15.75">
      <c r="C133" s="8" t="s">
        <v>6</v>
      </c>
      <c r="D133" s="8">
        <v>45</v>
      </c>
      <c r="E133" s="9">
        <v>25</v>
      </c>
      <c r="F133" s="8">
        <v>70</v>
      </c>
      <c r="G133" s="10">
        <v>0.643</v>
      </c>
    </row>
    <row r="134" spans="3:7" ht="15.75">
      <c r="C134" s="8" t="s">
        <v>6</v>
      </c>
      <c r="D134" s="8">
        <v>41</v>
      </c>
      <c r="E134" s="9">
        <v>55</v>
      </c>
      <c r="F134" s="8">
        <v>96</v>
      </c>
      <c r="G134" s="10">
        <v>0.427</v>
      </c>
    </row>
    <row r="135" spans="3:7" ht="15.75">
      <c r="C135" s="8" t="s">
        <v>6</v>
      </c>
      <c r="D135" s="8">
        <v>15</v>
      </c>
      <c r="E135" s="9">
        <v>6</v>
      </c>
      <c r="F135" s="8">
        <v>21</v>
      </c>
      <c r="G135" s="10">
        <v>0.714</v>
      </c>
    </row>
    <row r="136" spans="3:7" ht="15.75">
      <c r="C136" s="8" t="s">
        <v>6</v>
      </c>
      <c r="D136" s="8">
        <v>2</v>
      </c>
      <c r="E136" s="9">
        <v>0</v>
      </c>
      <c r="F136" s="8">
        <v>2</v>
      </c>
      <c r="G136" s="10">
        <v>1</v>
      </c>
    </row>
    <row r="137" spans="3:7" ht="15.75">
      <c r="C137" s="8" t="s">
        <v>6</v>
      </c>
      <c r="D137" s="8">
        <v>1</v>
      </c>
      <c r="E137" s="9">
        <v>2</v>
      </c>
      <c r="F137" s="8">
        <v>3</v>
      </c>
      <c r="G137" s="10">
        <v>0.333</v>
      </c>
    </row>
    <row r="138" spans="3:7" ht="15.75">
      <c r="C138" s="8" t="s">
        <v>6</v>
      </c>
      <c r="D138" s="8">
        <v>8</v>
      </c>
      <c r="E138" s="9">
        <v>10</v>
      </c>
      <c r="F138" s="8">
        <v>18</v>
      </c>
      <c r="G138" s="10">
        <v>0.444</v>
      </c>
    </row>
    <row r="139" spans="3:7" ht="15.75">
      <c r="C139" s="8" t="s">
        <v>6</v>
      </c>
      <c r="D139" s="8">
        <v>4</v>
      </c>
      <c r="E139" s="9">
        <v>1</v>
      </c>
      <c r="F139" s="8">
        <v>5</v>
      </c>
      <c r="G139" s="10">
        <v>0.8</v>
      </c>
    </row>
    <row r="140" spans="3:7" ht="15.75">
      <c r="C140" s="8" t="s">
        <v>6</v>
      </c>
      <c r="D140" s="8">
        <v>2</v>
      </c>
      <c r="E140" s="9">
        <v>1</v>
      </c>
      <c r="F140" s="8">
        <v>3</v>
      </c>
      <c r="G140" s="10">
        <v>0.667</v>
      </c>
    </row>
  </sheetData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BRBS,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 Shirley</dc:creator>
  <cp:keywords/>
  <dc:description/>
  <cp:lastModifiedBy>Joe Shirley</cp:lastModifiedBy>
  <cp:lastPrinted>2010-12-01T22:35:29Z</cp:lastPrinted>
  <dcterms:created xsi:type="dcterms:W3CDTF">2010-12-01T21:15:21Z</dcterms:created>
  <dcterms:modified xsi:type="dcterms:W3CDTF">2010-12-08T19:16:02Z</dcterms:modified>
  <cp:category/>
  <cp:version/>
  <cp:contentType/>
  <cp:contentStatus/>
</cp:coreProperties>
</file>